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CAD098A4-27CA-4C63-9FE4-DDA0D43BC0F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9" i="1"/>
  <c r="Q13" i="1"/>
  <c r="Q18" i="1"/>
  <c r="Q92" i="1"/>
  <c r="Q96" i="1"/>
  <c r="Q100" i="1"/>
</calcChain>
</file>

<file path=xl/sharedStrings.xml><?xml version="1.0" encoding="utf-8"?>
<sst xmlns="http://schemas.openxmlformats.org/spreadsheetml/2006/main" count="256" uniqueCount="71">
  <si>
    <t>РАСПИСАНИЕ ТРЕНИРОВОЧНЫХ ЗАНЯТИЙ</t>
  </si>
  <si>
    <t>с 01 января 2023 года на 2023 год</t>
  </si>
  <si>
    <t>СПб ГБУ СШОР по шахматам и шашкам</t>
  </si>
  <si>
    <t>ВСМ</t>
  </si>
  <si>
    <t>14.30-16.30</t>
  </si>
  <si>
    <t>ССМ-3</t>
  </si>
  <si>
    <t>ССМ-2</t>
  </si>
  <si>
    <t>ССМ-1</t>
  </si>
  <si>
    <t>место проведения</t>
  </si>
  <si>
    <t>Иные виды работ</t>
  </si>
  <si>
    <t>Рабочее время тренера</t>
  </si>
  <si>
    <t>19.00-20.00</t>
  </si>
  <si>
    <t>15.00-17.00</t>
  </si>
  <si>
    <t>17.00-19.00</t>
  </si>
  <si>
    <t>ТЭ-4</t>
  </si>
  <si>
    <t>18.00-20.00</t>
  </si>
  <si>
    <t>ТЭ-2</t>
  </si>
  <si>
    <t>ТЭ-1</t>
  </si>
  <si>
    <t xml:space="preserve"> </t>
  </si>
  <si>
    <t>рабочее время тренера</t>
  </si>
  <si>
    <t>НП-2</t>
  </si>
  <si>
    <t>НП-1.1</t>
  </si>
  <si>
    <t>НП-1.2</t>
  </si>
  <si>
    <t>НП-1</t>
  </si>
  <si>
    <t>Игровой зал</t>
  </si>
  <si>
    <t>ОТДЕЛЕНИЕ ШАШЕК</t>
  </si>
  <si>
    <t>Лангина А.Л.
50 часов</t>
  </si>
  <si>
    <t>11.55-15.55</t>
  </si>
  <si>
    <t>09.55-13.55</t>
  </si>
  <si>
    <t>09.50-13.50</t>
  </si>
  <si>
    <t>14.00-17.00</t>
  </si>
  <si>
    <t>13.55-14.55</t>
  </si>
  <si>
    <t>12.55-15.55</t>
  </si>
  <si>
    <t>10.55-13.55</t>
  </si>
  <si>
    <t>Класс №2</t>
  </si>
  <si>
    <t>15.55-19.55</t>
  </si>
  <si>
    <t>17.00-21.00</t>
  </si>
  <si>
    <t>14.55-18.55</t>
  </si>
  <si>
    <t>20.00-21.00</t>
  </si>
  <si>
    <t>21.00-22.00</t>
  </si>
  <si>
    <t xml:space="preserve">Никифоров А.А. 10 часов
</t>
  </si>
  <si>
    <t>Класс №5</t>
  </si>
  <si>
    <t xml:space="preserve">Вековщина Ю.Е. 20 часов </t>
  </si>
  <si>
    <t>13.30-15.00</t>
  </si>
  <si>
    <t>15.00-16.30</t>
  </si>
  <si>
    <t>ГБОУ СОШ № 262</t>
  </si>
  <si>
    <t>08.00-17.30</t>
  </si>
  <si>
    <t xml:space="preserve">Мельников Д.С. 30 часов </t>
  </si>
  <si>
    <t>15.55-17.55</t>
  </si>
  <si>
    <t>11.50-13.50</t>
  </si>
  <si>
    <t>17.00-20.00</t>
  </si>
  <si>
    <t>13.55-15.55</t>
  </si>
  <si>
    <t>Филипенко А.Н. 40 часов</t>
  </si>
  <si>
    <t>12.55-13.25</t>
  </si>
  <si>
    <t>11.55-12.55</t>
  </si>
  <si>
    <t>СОШ № 222</t>
  </si>
  <si>
    <t>12.55-13.55</t>
  </si>
  <si>
    <t>13.25-14.55</t>
  </si>
  <si>
    <t>09.55-10.55</t>
  </si>
  <si>
    <t>14.55-16.55</t>
  </si>
  <si>
    <t>18.00-21.00</t>
  </si>
  <si>
    <t>11.50-12.50</t>
  </si>
  <si>
    <t>Гротгус Е.С.  20 часов</t>
  </si>
  <si>
    <t>18.00-19.30</t>
  </si>
  <si>
    <t>16.30-18.00</t>
  </si>
  <si>
    <t>18.30-20.00</t>
  </si>
  <si>
    <t>16.30-18.30</t>
  </si>
  <si>
    <t>16.30-19.30</t>
  </si>
  <si>
    <t>СОШ № 97</t>
  </si>
  <si>
    <t>20.00-20.30</t>
  </si>
  <si>
    <t>Лангин В.О. 50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</si>
</sst>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9013336588644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31">
    <xf numFmtId="0" fontId="0" fillId="0" borderId="0" xfId="0"/>
    <xf numFmtId="0" fontId="4" fillId="3" borderId="11" xfId="1" applyFont="1" applyFill="1" applyBorder="1" applyAlignment="1">
      <alignment horizontal="center" vertical="center" wrapText="1"/>
    </xf>
    <xf numFmtId="12" fontId="4" fillId="3" borderId="17" xfId="1" applyNumberFormat="1" applyFont="1" applyFill="1" applyBorder="1" applyAlignment="1">
      <alignment horizontal="center" vertical="center" wrapText="1"/>
    </xf>
    <xf numFmtId="12" fontId="4" fillId="3" borderId="19" xfId="1" applyNumberFormat="1" applyFont="1" applyFill="1" applyBorder="1" applyAlignment="1">
      <alignment horizontal="center" vertical="center" wrapText="1"/>
    </xf>
    <xf numFmtId="12" fontId="4" fillId="3" borderId="30" xfId="1" applyNumberFormat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left" vertical="center" wrapText="1"/>
    </xf>
    <xf numFmtId="0" fontId="4" fillId="3" borderId="27" xfId="1" applyFont="1" applyFill="1" applyBorder="1" applyAlignment="1" applyProtection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horizontal="center" vertical="center" wrapText="1"/>
    </xf>
    <xf numFmtId="0" fontId="4" fillId="3" borderId="32" xfId="1" applyFont="1" applyFill="1" applyBorder="1" applyAlignment="1">
      <alignment horizontal="center" vertical="center" wrapText="1"/>
    </xf>
    <xf numFmtId="0" fontId="4" fillId="0" borderId="43" xfId="4" applyFont="1" applyFill="1" applyBorder="1" applyAlignment="1" applyProtection="1">
      <alignment horizontal="center" vertical="center" wrapText="1"/>
      <protection locked="0"/>
    </xf>
    <xf numFmtId="0" fontId="4" fillId="0" borderId="17" xfId="4" applyFont="1" applyFill="1" applyBorder="1" applyAlignment="1" applyProtection="1">
      <alignment horizontal="center" vertical="center" wrapText="1"/>
      <protection locked="0"/>
    </xf>
    <xf numFmtId="0" fontId="4" fillId="0" borderId="44" xfId="4" applyFont="1" applyFill="1" applyBorder="1" applyAlignment="1" applyProtection="1">
      <alignment horizontal="center" vertical="center"/>
      <protection locked="0"/>
    </xf>
    <xf numFmtId="0" fontId="4" fillId="0" borderId="28" xfId="4" applyFont="1" applyFill="1" applyBorder="1" applyAlignment="1" applyProtection="1">
      <alignment horizontal="center" vertical="center" wrapText="1"/>
      <protection locked="0"/>
    </xf>
    <xf numFmtId="0" fontId="4" fillId="3" borderId="38" xfId="1" applyFont="1" applyFill="1" applyBorder="1" applyAlignment="1" applyProtection="1">
      <alignment horizontal="center" vertical="center" wrapText="1"/>
      <protection locked="0"/>
    </xf>
    <xf numFmtId="0" fontId="4" fillId="4" borderId="43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 applyProtection="1">
      <alignment horizontal="center" vertical="center" wrapText="1"/>
      <protection locked="0"/>
    </xf>
    <xf numFmtId="12" fontId="4" fillId="4" borderId="17" xfId="1" applyNumberFormat="1" applyFont="1" applyFill="1" applyBorder="1" applyAlignment="1">
      <alignment horizontal="center" vertical="center" wrapText="1"/>
    </xf>
    <xf numFmtId="12" fontId="4" fillId="4" borderId="29" xfId="1" applyNumberFormat="1" applyFont="1" applyFill="1" applyBorder="1" applyAlignment="1">
      <alignment horizontal="center" vertical="center" wrapText="1"/>
    </xf>
    <xf numFmtId="0" fontId="9" fillId="2" borderId="35" xfId="1" applyFont="1" applyFill="1" applyBorder="1" applyAlignment="1" applyProtection="1">
      <alignment horizontal="center" wrapText="1"/>
      <protection locked="0"/>
    </xf>
    <xf numFmtId="0" fontId="4" fillId="3" borderId="39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8" fillId="2" borderId="35" xfId="1" applyFont="1" applyFill="1" applyBorder="1" applyAlignment="1" applyProtection="1">
      <alignment horizontal="center" vertical="center" wrapText="1"/>
      <protection locked="0"/>
    </xf>
    <xf numFmtId="0" fontId="4" fillId="0" borderId="43" xfId="1" applyFont="1" applyFill="1" applyBorder="1" applyAlignment="1">
      <alignment horizontal="center" vertical="center" wrapText="1"/>
    </xf>
    <xf numFmtId="0" fontId="4" fillId="3" borderId="43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4" fillId="0" borderId="17" xfId="2" applyFont="1" applyFill="1" applyBorder="1"/>
    <xf numFmtId="12" fontId="4" fillId="0" borderId="17" xfId="1" applyNumberFormat="1" applyFont="1" applyFill="1" applyBorder="1" applyAlignment="1">
      <alignment horizontal="center" vertical="center" wrapText="1"/>
    </xf>
    <xf numFmtId="12" fontId="4" fillId="0" borderId="20" xfId="1" applyNumberFormat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3" borderId="45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28" xfId="2" applyFont="1" applyFill="1" applyBorder="1"/>
    <xf numFmtId="12" fontId="4" fillId="3" borderId="28" xfId="1" applyNumberFormat="1" applyFont="1" applyFill="1" applyBorder="1" applyAlignment="1">
      <alignment horizontal="center" vertical="center" wrapText="1"/>
    </xf>
    <xf numFmtId="12" fontId="4" fillId="0" borderId="28" xfId="1" applyNumberFormat="1" applyFont="1" applyFill="1" applyBorder="1" applyAlignment="1">
      <alignment horizontal="center" vertical="center" wrapText="1"/>
    </xf>
    <xf numFmtId="0" fontId="4" fillId="0" borderId="29" xfId="2" applyFont="1" applyFill="1" applyBorder="1"/>
    <xf numFmtId="0" fontId="4" fillId="0" borderId="47" xfId="1" applyFont="1" applyFill="1" applyBorder="1" applyAlignment="1">
      <alignment horizontal="center" vertical="center" wrapText="1"/>
    </xf>
    <xf numFmtId="0" fontId="4" fillId="3" borderId="47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/>
    </xf>
    <xf numFmtId="12" fontId="4" fillId="0" borderId="29" xfId="1" applyNumberFormat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4" fillId="3" borderId="43" xfId="2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 vertical="center"/>
    </xf>
    <xf numFmtId="12" fontId="4" fillId="0" borderId="19" xfId="1" applyNumberFormat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3" borderId="28" xfId="2" applyFont="1" applyFill="1" applyBorder="1" applyAlignment="1">
      <alignment horizontal="center"/>
    </xf>
    <xf numFmtId="0" fontId="4" fillId="0" borderId="33" xfId="2" applyFont="1" applyFill="1" applyBorder="1"/>
    <xf numFmtId="12" fontId="4" fillId="0" borderId="30" xfId="1" applyNumberFormat="1" applyFont="1" applyFill="1" applyBorder="1" applyAlignment="1">
      <alignment horizontal="center" vertical="center" wrapText="1"/>
    </xf>
    <xf numFmtId="12" fontId="4" fillId="2" borderId="35" xfId="1" applyNumberFormat="1" applyFont="1" applyFill="1" applyBorder="1" applyAlignment="1">
      <alignment horizontal="center" vertical="center"/>
    </xf>
    <xf numFmtId="12" fontId="4" fillId="3" borderId="20" xfId="1" applyNumberFormat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wrapText="1"/>
    </xf>
    <xf numFmtId="0" fontId="4" fillId="3" borderId="17" xfId="2" applyFont="1" applyFill="1" applyBorder="1"/>
    <xf numFmtId="12" fontId="4" fillId="3" borderId="20" xfId="1" applyNumberFormat="1" applyFont="1" applyFill="1" applyBorder="1" applyAlignment="1">
      <alignment horizontal="center" wrapText="1"/>
    </xf>
    <xf numFmtId="0" fontId="4" fillId="3" borderId="40" xfId="1" applyFont="1" applyFill="1" applyBorder="1" applyAlignment="1">
      <alignment horizontal="center" wrapText="1"/>
    </xf>
    <xf numFmtId="0" fontId="4" fillId="3" borderId="29" xfId="2" applyFont="1" applyFill="1" applyBorder="1" applyAlignment="1">
      <alignment horizontal="center"/>
    </xf>
    <xf numFmtId="0" fontId="4" fillId="3" borderId="48" xfId="1" applyFont="1" applyFill="1" applyBorder="1" applyAlignment="1">
      <alignment horizontal="center" vertical="center" wrapText="1"/>
    </xf>
    <xf numFmtId="12" fontId="4" fillId="3" borderId="29" xfId="1" applyNumberFormat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horizontal="center" vertical="center" wrapText="1"/>
    </xf>
    <xf numFmtId="12" fontId="4" fillId="3" borderId="2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/>
    </xf>
    <xf numFmtId="12" fontId="4" fillId="2" borderId="35" xfId="1" applyNumberFormat="1" applyFont="1" applyFill="1" applyBorder="1" applyAlignment="1">
      <alignment vertical="center"/>
    </xf>
    <xf numFmtId="0" fontId="4" fillId="0" borderId="38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8" fillId="4" borderId="40" xfId="1" applyFont="1" applyFill="1" applyBorder="1" applyAlignment="1" applyProtection="1">
      <alignment horizontal="center" vertical="center" wrapText="1"/>
      <protection locked="0"/>
    </xf>
    <xf numFmtId="0" fontId="8" fillId="4" borderId="31" xfId="1" applyFont="1" applyFill="1" applyBorder="1" applyAlignment="1" applyProtection="1">
      <alignment horizontal="center" vertical="center" wrapText="1"/>
      <protection locked="0"/>
    </xf>
    <xf numFmtId="0" fontId="8" fillId="4" borderId="29" xfId="1" applyFont="1" applyFill="1" applyBorder="1" applyAlignment="1" applyProtection="1">
      <alignment horizontal="center" vertical="center" wrapText="1"/>
      <protection locked="0"/>
    </xf>
    <xf numFmtId="0" fontId="8" fillId="4" borderId="33" xfId="1" applyFont="1" applyFill="1" applyBorder="1" applyAlignment="1" applyProtection="1">
      <alignment horizontal="center" vertical="center" wrapText="1"/>
      <protection locked="0"/>
    </xf>
    <xf numFmtId="12" fontId="4" fillId="0" borderId="33" xfId="1" applyNumberFormat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left" vertical="center" wrapText="1"/>
    </xf>
    <xf numFmtId="0" fontId="4" fillId="0" borderId="42" xfId="1" applyFont="1" applyFill="1" applyBorder="1" applyAlignment="1">
      <alignment horizontal="left" vertical="center" wrapText="1"/>
    </xf>
    <xf numFmtId="0" fontId="4" fillId="3" borderId="39" xfId="1" applyFont="1" applyFill="1" applyBorder="1" applyAlignment="1" applyProtection="1">
      <alignment horizontal="center" vertical="center" wrapText="1"/>
      <protection locked="0"/>
    </xf>
    <xf numFmtId="0" fontId="4" fillId="3" borderId="19" xfId="1" applyFont="1" applyFill="1" applyBorder="1" applyAlignment="1" applyProtection="1">
      <alignment horizontal="center" vertical="center" wrapText="1"/>
      <protection locked="0"/>
    </xf>
    <xf numFmtId="0" fontId="4" fillId="4" borderId="40" xfId="1" applyFont="1" applyFill="1" applyBorder="1" applyAlignment="1" applyProtection="1">
      <alignment horizontal="center" vertical="center" wrapText="1"/>
      <protection locked="0"/>
    </xf>
    <xf numFmtId="0" fontId="4" fillId="4" borderId="31" xfId="1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 applyProtection="1">
      <alignment horizontal="center" vertical="center" wrapText="1"/>
      <protection locked="0"/>
    </xf>
    <xf numFmtId="0" fontId="4" fillId="4" borderId="33" xfId="1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>
      <alignment horizontal="left" vertical="center" wrapText="1"/>
    </xf>
    <xf numFmtId="0" fontId="4" fillId="6" borderId="45" xfId="4" applyFont="1" applyFill="1" applyBorder="1" applyAlignment="1" applyProtection="1">
      <alignment horizontal="center" vertical="center" wrapText="1"/>
      <protection locked="0"/>
    </xf>
    <xf numFmtId="0" fontId="4" fillId="0" borderId="45" xfId="4" applyFont="1" applyFill="1" applyBorder="1" applyAlignment="1" applyProtection="1">
      <alignment horizontal="center" vertical="center" wrapText="1"/>
      <protection locked="0"/>
    </xf>
    <xf numFmtId="0" fontId="4" fillId="0" borderId="40" xfId="4" applyFont="1" applyFill="1" applyBorder="1" applyAlignment="1" applyProtection="1">
      <alignment horizontal="center" vertical="center" wrapText="1"/>
      <protection locked="0"/>
    </xf>
    <xf numFmtId="0" fontId="4" fillId="6" borderId="17" xfId="4" applyFont="1" applyFill="1" applyBorder="1" applyAlignment="1" applyProtection="1">
      <alignment horizontal="center" vertical="center" wrapText="1"/>
      <protection locked="0"/>
    </xf>
    <xf numFmtId="0" fontId="4" fillId="0" borderId="20" xfId="4" applyFont="1" applyFill="1" applyBorder="1" applyAlignment="1" applyProtection="1">
      <alignment horizontal="center" vertical="center" wrapText="1"/>
      <protection locked="0"/>
    </xf>
    <xf numFmtId="0" fontId="4" fillId="6" borderId="44" xfId="4" applyFont="1" applyFill="1" applyBorder="1" applyAlignment="1" applyProtection="1">
      <alignment horizontal="center" vertical="center" wrapText="1"/>
      <protection locked="0"/>
    </xf>
    <xf numFmtId="0" fontId="4" fillId="0" borderId="44" xfId="4" applyFont="1" applyFill="1" applyBorder="1" applyAlignment="1" applyProtection="1">
      <alignment horizontal="center" vertical="center" wrapText="1"/>
      <protection locked="0"/>
    </xf>
    <xf numFmtId="0" fontId="4" fillId="0" borderId="41" xfId="4" applyFont="1" applyFill="1" applyBorder="1" applyAlignment="1" applyProtection="1">
      <alignment horizontal="center" vertical="center" wrapText="1"/>
      <protection locked="0"/>
    </xf>
    <xf numFmtId="0" fontId="7" fillId="5" borderId="35" xfId="4" applyFont="1" applyFill="1" applyBorder="1" applyAlignment="1" applyProtection="1">
      <alignment horizontal="center" vertical="center" wrapText="1"/>
      <protection locked="0"/>
    </xf>
    <xf numFmtId="0" fontId="4" fillId="6" borderId="43" xfId="4" applyFont="1" applyFill="1" applyBorder="1" applyAlignment="1" applyProtection="1">
      <alignment horizontal="center" vertical="center" wrapText="1"/>
      <protection locked="0"/>
    </xf>
    <xf numFmtId="0" fontId="4" fillId="0" borderId="38" xfId="4" applyFont="1" applyFill="1" applyBorder="1" applyAlignment="1" applyProtection="1">
      <alignment horizontal="center" vertical="center" wrapText="1"/>
      <protection locked="0"/>
    </xf>
    <xf numFmtId="0" fontId="4" fillId="6" borderId="44" xfId="4" applyFont="1" applyFill="1" applyBorder="1" applyAlignment="1" applyProtection="1">
      <alignment horizontal="center" vertical="center"/>
      <protection locked="0"/>
    </xf>
    <xf numFmtId="0" fontId="4" fillId="0" borderId="41" xfId="4" applyFont="1" applyFill="1" applyBorder="1" applyAlignment="1" applyProtection="1">
      <alignment horizontal="center" vertical="center"/>
      <protection locked="0"/>
    </xf>
    <xf numFmtId="0" fontId="4" fillId="6" borderId="28" xfId="4" applyFont="1" applyFill="1" applyBorder="1" applyAlignment="1" applyProtection="1">
      <alignment horizontal="center" vertical="center" wrapText="1"/>
      <protection locked="0"/>
    </xf>
    <xf numFmtId="0" fontId="4" fillId="0" borderId="29" xfId="4" applyFont="1" applyFill="1" applyBorder="1" applyAlignment="1" applyProtection="1">
      <alignment horizontal="center" vertical="center" wrapText="1"/>
      <protection locked="0"/>
    </xf>
    <xf numFmtId="0" fontId="10" fillId="5" borderId="35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/>
    </xf>
    <xf numFmtId="0" fontId="11" fillId="0" borderId="17" xfId="2" applyFont="1" applyFill="1" applyBorder="1"/>
    <xf numFmtId="12" fontId="4" fillId="3" borderId="17" xfId="1" applyNumberFormat="1" applyFont="1" applyFill="1" applyBorder="1" applyAlignment="1">
      <alignment horizontal="center" vertical="center" wrapText="1"/>
    </xf>
    <xf numFmtId="164" fontId="4" fillId="3" borderId="17" xfId="1" applyNumberFormat="1" applyFont="1" applyFill="1" applyBorder="1" applyAlignment="1">
      <alignment horizontal="center" vertical="center" wrapText="1"/>
    </xf>
    <xf numFmtId="12" fontId="4" fillId="0" borderId="17" xfId="1" applyNumberFormat="1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/>
    </xf>
    <xf numFmtId="12" fontId="4" fillId="0" borderId="20" xfId="1" applyNumberFormat="1" applyFont="1" applyFill="1" applyBorder="1" applyAlignment="1">
      <alignment horizontal="center" vertical="center" wrapText="1"/>
    </xf>
    <xf numFmtId="0" fontId="11" fillId="0" borderId="28" xfId="2" applyFont="1" applyFill="1" applyBorder="1"/>
    <xf numFmtId="12" fontId="4" fillId="0" borderId="28" xfId="1" applyNumberFormat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12" fontId="4" fillId="0" borderId="24" xfId="1" applyNumberFormat="1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/>
    </xf>
    <xf numFmtId="12" fontId="4" fillId="0" borderId="29" xfId="1" applyNumberFormat="1" applyFont="1" applyFill="1" applyBorder="1" applyAlignment="1">
      <alignment horizontal="center" vertical="center" wrapText="1"/>
    </xf>
    <xf numFmtId="12" fontId="4" fillId="3" borderId="13" xfId="1" applyNumberFormat="1" applyFont="1" applyFill="1" applyBorder="1" applyAlignment="1">
      <alignment horizontal="center" vertical="center" wrapText="1"/>
    </xf>
    <xf numFmtId="12" fontId="4" fillId="3" borderId="11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2" fontId="4" fillId="0" borderId="14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12" fontId="4" fillId="0" borderId="0" xfId="1" applyNumberFormat="1" applyFont="1" applyFill="1" applyBorder="1" applyAlignment="1">
      <alignment horizontal="center" vertical="center" wrapText="1"/>
    </xf>
    <xf numFmtId="12" fontId="4" fillId="3" borderId="32" xfId="1" applyNumberFormat="1" applyFont="1" applyFill="1" applyBorder="1" applyAlignment="1">
      <alignment horizontal="center" vertical="center" wrapText="1"/>
    </xf>
    <xf numFmtId="12" fontId="4" fillId="0" borderId="32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12" fontId="4" fillId="3" borderId="28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6" borderId="35" xfId="1" applyFont="1" applyFill="1" applyBorder="1" applyAlignment="1">
      <alignment horizontal="center" vertical="center"/>
    </xf>
    <xf numFmtId="0" fontId="4" fillId="5" borderId="3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33" xfId="2" applyFont="1" applyFill="1" applyBorder="1"/>
    <xf numFmtId="12" fontId="4" fillId="2" borderId="34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2" fontId="4" fillId="3" borderId="9" xfId="1" applyNumberFormat="1" applyFont="1" applyFill="1" applyBorder="1" applyAlignment="1">
      <alignment horizontal="center" vertical="center"/>
    </xf>
    <xf numFmtId="12" fontId="4" fillId="3" borderId="15" xfId="1" applyNumberFormat="1" applyFont="1" applyFill="1" applyBorder="1" applyAlignment="1">
      <alignment horizontal="center" vertical="center"/>
    </xf>
    <xf numFmtId="12" fontId="4" fillId="3" borderId="27" xfId="1" applyNumberFormat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46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3" borderId="46" xfId="2" applyFont="1" applyFill="1" applyBorder="1" applyAlignment="1">
      <alignment horizontal="center" wrapText="1"/>
    </xf>
    <xf numFmtId="0" fontId="4" fillId="3" borderId="49" xfId="2" applyFont="1" applyFill="1" applyBorder="1" applyAlignment="1">
      <alignment horizont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horizontal="center" vertical="center"/>
    </xf>
    <xf numFmtId="0" fontId="4" fillId="3" borderId="27" xfId="1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49" xfId="1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3" borderId="4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5" borderId="34" xfId="1" applyFont="1" applyFill="1" applyBorder="1" applyAlignment="1" applyProtection="1">
      <alignment horizontal="center" vertical="center"/>
      <protection locked="0"/>
    </xf>
    <xf numFmtId="0" fontId="4" fillId="3" borderId="12" xfId="2" applyFont="1" applyFill="1" applyBorder="1" applyAlignment="1">
      <alignment horizontal="center" wrapText="1"/>
    </xf>
    <xf numFmtId="0" fontId="4" fillId="3" borderId="18" xfId="2" applyFont="1" applyFill="1" applyBorder="1" applyAlignment="1">
      <alignment horizont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36" xfId="1" applyFont="1" applyFill="1" applyBorder="1" applyAlignment="1" applyProtection="1">
      <alignment horizontal="center" vertical="center"/>
      <protection locked="0"/>
    </xf>
    <xf numFmtId="0" fontId="4" fillId="0" borderId="34" xfId="1" applyFont="1" applyFill="1" applyBorder="1" applyAlignment="1" applyProtection="1">
      <alignment horizontal="center" vertical="center"/>
      <protection locked="0"/>
    </xf>
    <xf numFmtId="0" fontId="4" fillId="0" borderId="1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4" fillId="0" borderId="36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/>
    </xf>
    <xf numFmtId="0" fontId="11" fillId="0" borderId="18" xfId="2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4" fillId="0" borderId="34" xfId="4" applyFont="1" applyFill="1" applyBorder="1" applyAlignment="1" applyProtection="1">
      <alignment horizontal="center" vertical="center"/>
      <protection locked="0"/>
    </xf>
    <xf numFmtId="0" fontId="4" fillId="6" borderId="34" xfId="4" applyFont="1" applyFill="1" applyBorder="1" applyAlignment="1" applyProtection="1">
      <alignment horizontal="center" vertical="center" wrapText="1"/>
      <protection locked="0"/>
    </xf>
    <xf numFmtId="0" fontId="4" fillId="6" borderId="9" xfId="4" applyFont="1" applyFill="1" applyBorder="1" applyAlignment="1" applyProtection="1">
      <alignment horizontal="center" vertical="center" wrapText="1"/>
      <protection locked="0"/>
    </xf>
    <xf numFmtId="0" fontId="4" fillId="6" borderId="15" xfId="4" applyFont="1" applyFill="1" applyBorder="1" applyAlignment="1" applyProtection="1">
      <alignment horizontal="center" vertical="center" wrapText="1"/>
      <protection locked="0"/>
    </xf>
    <xf numFmtId="0" fontId="4" fillId="6" borderId="27" xfId="4" applyFont="1" applyFill="1" applyBorder="1" applyAlignment="1" applyProtection="1">
      <alignment horizontal="center" vertical="center" wrapText="1"/>
      <protection locked="0"/>
    </xf>
    <xf numFmtId="0" fontId="4" fillId="6" borderId="10" xfId="4" applyFont="1" applyFill="1" applyBorder="1" applyAlignment="1" applyProtection="1">
      <alignment horizontal="center" vertical="center" wrapText="1"/>
      <protection locked="0"/>
    </xf>
    <xf numFmtId="0" fontId="4" fillId="6" borderId="16" xfId="4" applyFont="1" applyFill="1" applyBorder="1" applyAlignment="1" applyProtection="1">
      <alignment horizontal="center" vertical="center" wrapText="1"/>
      <protection locked="0"/>
    </xf>
    <xf numFmtId="0" fontId="4" fillId="0" borderId="12" xfId="4" applyFont="1" applyFill="1" applyBorder="1" applyAlignment="1" applyProtection="1">
      <alignment horizontal="center" vertical="center" wrapText="1"/>
      <protection locked="0"/>
    </xf>
    <xf numFmtId="0" fontId="4" fillId="0" borderId="18" xfId="4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5" xfId="1" applyFont="1" applyFill="1" applyBorder="1" applyAlignment="1" applyProtection="1">
      <alignment horizontal="center" vertical="center" wrapText="1"/>
      <protection locked="0"/>
    </xf>
    <xf numFmtId="0" fontId="7" fillId="2" borderId="27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27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vertical="center" wrapText="1"/>
    </xf>
    <xf numFmtId="0" fontId="5" fillId="4" borderId="15" xfId="1" applyFont="1" applyFill="1" applyBorder="1" applyAlignment="1" applyProtection="1">
      <alignment horizontal="center" vertical="center" wrapText="1"/>
    </xf>
    <xf numFmtId="0" fontId="5" fillId="4" borderId="27" xfId="1" applyFont="1" applyFill="1" applyBorder="1" applyAlignment="1" applyProtection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 applyProtection="1">
      <alignment horizontal="center" vertical="center" wrapText="1"/>
      <protection locked="0"/>
    </xf>
    <xf numFmtId="0" fontId="4" fillId="4" borderId="16" xfId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left" vertical="center" wrapText="1"/>
    </xf>
    <xf numFmtId="0" fontId="4" fillId="0" borderId="22" xfId="4" applyFont="1" applyFill="1" applyBorder="1" applyAlignment="1" applyProtection="1">
      <alignment horizontal="center" vertical="center" wrapText="1"/>
      <protection locked="0"/>
    </xf>
    <xf numFmtId="0" fontId="4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36" xfId="4" applyFont="1" applyFill="1" applyBorder="1" applyAlignment="1" applyProtection="1">
      <alignment horizontal="center" vertical="center"/>
      <protection locked="0"/>
    </xf>
    <xf numFmtId="0" fontId="4" fillId="3" borderId="2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2" fontId="4" fillId="2" borderId="36" xfId="1" applyNumberFormat="1" applyFont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12" fontId="4" fillId="2" borderId="3" xfId="1" applyNumberFormat="1" applyFont="1" applyFill="1" applyBorder="1" applyAlignment="1" applyProtection="1">
      <alignment horizontal="center" vertical="center"/>
      <protection locked="0"/>
    </xf>
    <xf numFmtId="12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22" xfId="2" applyFont="1" applyFill="1" applyBorder="1" applyAlignment="1">
      <alignment horizontal="center" wrapText="1"/>
    </xf>
    <xf numFmtId="0" fontId="4" fillId="0" borderId="22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5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5" borderId="36" xfId="1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4" fillId="5" borderId="3" xfId="1" applyFont="1" applyFill="1" applyBorder="1" applyAlignment="1" applyProtection="1">
      <alignment horizontal="center" vertical="center"/>
      <protection locked="0"/>
    </xf>
    <xf numFmtId="0" fontId="4" fillId="3" borderId="34" xfId="1" applyFont="1" applyFill="1" applyBorder="1" applyAlignment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11" fillId="0" borderId="22" xfId="2" applyFont="1" applyFill="1" applyBorder="1" applyAlignment="1">
      <alignment horizontal="center"/>
    </xf>
    <xf numFmtId="0" fontId="11" fillId="0" borderId="25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 vertical="center"/>
    </xf>
    <xf numFmtId="0" fontId="4" fillId="6" borderId="15" xfId="1" applyFont="1" applyFill="1" applyBorder="1" applyAlignment="1">
      <alignment horizontal="center" vertical="center"/>
    </xf>
    <xf numFmtId="0" fontId="4" fillId="6" borderId="27" xfId="1" applyFont="1" applyFill="1" applyBorder="1" applyAlignment="1">
      <alignment horizontal="center" vertical="center"/>
    </xf>
    <xf numFmtId="0" fontId="11" fillId="6" borderId="9" xfId="1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center"/>
    </xf>
    <xf numFmtId="0" fontId="11" fillId="6" borderId="27" xfId="1" applyFont="1" applyFill="1" applyBorder="1" applyAlignment="1">
      <alignment horizontal="center" vertical="center"/>
    </xf>
    <xf numFmtId="0" fontId="4" fillId="0" borderId="3" xfId="4" applyFont="1" applyFill="1" applyBorder="1" applyAlignment="1" applyProtection="1">
      <alignment horizontal="center" vertical="center"/>
      <protection locked="0"/>
    </xf>
    <xf numFmtId="0" fontId="4" fillId="6" borderId="36" xfId="4" applyFont="1" applyFill="1" applyBorder="1" applyAlignment="1" applyProtection="1">
      <alignment horizontal="center" vertical="center" wrapText="1"/>
      <protection locked="0"/>
    </xf>
    <xf numFmtId="0" fontId="4" fillId="0" borderId="36" xfId="4" applyFont="1" applyFill="1" applyBorder="1" applyAlignment="1" applyProtection="1">
      <alignment horizontal="center" vertical="center" wrapText="1"/>
      <protection locked="0"/>
    </xf>
    <xf numFmtId="0" fontId="4" fillId="0" borderId="34" xfId="4" applyFont="1" applyFill="1" applyBorder="1" applyAlignment="1" applyProtection="1">
      <alignment horizontal="center" vertical="center" wrapText="1"/>
      <protection locked="0"/>
    </xf>
    <xf numFmtId="0" fontId="4" fillId="0" borderId="1" xfId="4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12" xfId="4" applyFont="1" applyFill="1" applyBorder="1" applyAlignment="1" applyProtection="1">
      <alignment horizontal="center" vertical="center" wrapText="1"/>
      <protection locked="0"/>
    </xf>
    <xf numFmtId="0" fontId="4" fillId="6" borderId="18" xfId="4" applyFont="1" applyFill="1" applyBorder="1" applyAlignment="1" applyProtection="1">
      <alignment horizontal="center" vertical="center" wrapText="1"/>
      <protection locked="0"/>
    </xf>
    <xf numFmtId="0" fontId="4" fillId="6" borderId="22" xfId="4" applyFont="1" applyFill="1" applyBorder="1" applyAlignment="1" applyProtection="1">
      <alignment horizontal="center" vertical="center" wrapText="1"/>
      <protection locked="0"/>
    </xf>
    <xf numFmtId="0" fontId="4" fillId="6" borderId="6" xfId="4" applyFont="1" applyFill="1" applyBorder="1" applyAlignment="1" applyProtection="1">
      <alignment horizontal="center" vertical="center" wrapText="1"/>
      <protection locked="0"/>
    </xf>
    <xf numFmtId="0" fontId="4" fillId="0" borderId="25" xfId="4" applyFont="1" applyFill="1" applyBorder="1" applyAlignment="1" applyProtection="1">
      <alignment horizontal="center" vertical="center" wrapText="1"/>
      <protection locked="0"/>
    </xf>
    <xf numFmtId="0" fontId="4" fillId="0" borderId="8" xfId="4" applyFont="1" applyFill="1" applyBorder="1" applyAlignment="1" applyProtection="1">
      <alignment horizontal="center" vertical="center" wrapText="1"/>
      <protection locked="0"/>
    </xf>
    <xf numFmtId="0" fontId="4" fillId="0" borderId="10" xfId="4" applyFont="1" applyFill="1" applyBorder="1" applyAlignment="1" applyProtection="1">
      <alignment horizontal="center" vertical="center" wrapText="1"/>
      <protection locked="0"/>
    </xf>
    <xf numFmtId="0" fontId="4" fillId="0" borderId="16" xfId="4" applyFont="1" applyFill="1" applyBorder="1" applyAlignment="1" applyProtection="1">
      <alignment horizontal="center" vertical="center" wrapText="1"/>
      <protection locked="0"/>
    </xf>
    <xf numFmtId="0" fontId="7" fillId="5" borderId="9" xfId="4" applyFont="1" applyFill="1" applyBorder="1" applyAlignment="1" applyProtection="1">
      <alignment horizontal="center" vertical="center" wrapText="1"/>
      <protection locked="0"/>
    </xf>
    <xf numFmtId="0" fontId="7" fillId="5" borderId="15" xfId="4" applyFont="1" applyFill="1" applyBorder="1" applyAlignment="1" applyProtection="1">
      <alignment horizontal="center" vertical="center" wrapText="1"/>
      <protection locked="0"/>
    </xf>
    <xf numFmtId="0" fontId="7" fillId="5" borderId="27" xfId="4" applyFont="1" applyFill="1" applyBorder="1" applyAlignment="1" applyProtection="1">
      <alignment horizontal="center" vertical="center" wrapText="1"/>
      <protection locked="0"/>
    </xf>
    <xf numFmtId="0" fontId="4" fillId="6" borderId="1" xfId="4" applyFont="1" applyFill="1" applyBorder="1" applyAlignment="1" applyProtection="1">
      <alignment horizontal="center" vertical="center" wrapText="1"/>
      <protection locked="0"/>
    </xf>
    <xf numFmtId="0" fontId="4" fillId="6" borderId="25" xfId="4" applyFont="1" applyFill="1" applyBorder="1" applyAlignment="1" applyProtection="1">
      <alignment horizontal="center" vertical="center" wrapText="1"/>
      <protection locked="0"/>
    </xf>
    <xf numFmtId="0" fontId="4" fillId="6" borderId="8" xfId="4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25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0" fontId="4" fillId="4" borderId="25" xfId="1" applyFont="1" applyFill="1" applyBorder="1" applyAlignment="1" applyProtection="1">
      <alignment horizontal="center" vertical="center" wrapText="1"/>
      <protection locked="0"/>
    </xf>
    <xf numFmtId="0" fontId="4" fillId="4" borderId="8" xfId="1" applyFont="1" applyFill="1" applyBorder="1" applyAlignment="1" applyProtection="1">
      <alignment horizontal="center" vertical="center" wrapText="1"/>
      <protection locked="0"/>
    </xf>
    <xf numFmtId="0" fontId="4" fillId="0" borderId="25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8" fillId="4" borderId="25" xfId="1" applyFont="1" applyFill="1" applyBorder="1" applyAlignment="1" applyProtection="1">
      <alignment horizontal="center" vertical="center" wrapText="1"/>
      <protection locked="0"/>
    </xf>
    <xf numFmtId="0" fontId="8" fillId="4" borderId="8" xfId="1" applyFont="1" applyFill="1" applyBorder="1" applyAlignment="1" applyProtection="1">
      <alignment horizontal="center" vertical="center" wrapText="1"/>
      <protection locked="0"/>
    </xf>
    <xf numFmtId="0" fontId="4" fillId="3" borderId="12" xfId="1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52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9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27" xfId="4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Обычный 10" xfId="2" xr:uid="{00000000-0005-0000-0000-000001000000}"/>
    <cellStyle name="Обычный 2" xfId="4" xr:uid="{00000000-0005-0000-0000-000002000000}"/>
    <cellStyle name="Обычный 3 2" xfId="1" xr:uid="{00000000-0005-0000-0000-000003000000}"/>
    <cellStyle name="Обычный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workbookViewId="0">
      <selection activeCell="H16" sqref="H16"/>
    </sheetView>
  </sheetViews>
  <sheetFormatPr defaultRowHeight="14.4" x14ac:dyDescent="0.3"/>
  <sheetData>
    <row r="1" spans="1:17" ht="15.6" x14ac:dyDescent="0.3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x14ac:dyDescent="0.3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15" thickBot="1" x14ac:dyDescent="0.35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7" ht="15" thickBot="1" x14ac:dyDescent="0.35">
      <c r="A4" s="226" t="s">
        <v>25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x14ac:dyDescent="0.3">
      <c r="A5" s="245" t="s">
        <v>26</v>
      </c>
      <c r="B5" s="155" t="s">
        <v>3</v>
      </c>
      <c r="C5" s="174" t="s">
        <v>27</v>
      </c>
      <c r="D5" s="27">
        <v>4</v>
      </c>
      <c r="E5" s="176"/>
      <c r="F5" s="26"/>
      <c r="G5" s="176"/>
      <c r="H5" s="26"/>
      <c r="I5" s="172" t="s">
        <v>27</v>
      </c>
      <c r="J5" s="27"/>
      <c r="K5" s="172" t="s">
        <v>27</v>
      </c>
      <c r="L5" s="27"/>
      <c r="M5" s="172" t="s">
        <v>28</v>
      </c>
      <c r="N5" s="27"/>
      <c r="O5" s="322" t="s">
        <v>29</v>
      </c>
      <c r="P5" s="58"/>
      <c r="Q5" s="143">
        <f>SUM(D6,D8,F6,F8,H6,H8,L6,L8,J8,J6,P6,P8,N8,N6)</f>
        <v>20</v>
      </c>
    </row>
    <row r="6" spans="1:17" x14ac:dyDescent="0.3">
      <c r="A6" s="246"/>
      <c r="B6" s="156"/>
      <c r="C6" s="175"/>
      <c r="D6" s="59"/>
      <c r="E6" s="170"/>
      <c r="F6" s="30"/>
      <c r="G6" s="170"/>
      <c r="H6" s="30"/>
      <c r="I6" s="150"/>
      <c r="J6" s="2">
        <v>4</v>
      </c>
      <c r="K6" s="150"/>
      <c r="L6" s="2">
        <v>4</v>
      </c>
      <c r="M6" s="150"/>
      <c r="N6" s="2">
        <v>4</v>
      </c>
      <c r="O6" s="323"/>
      <c r="P6" s="60">
        <v>4</v>
      </c>
      <c r="Q6" s="144"/>
    </row>
    <row r="7" spans="1:17" x14ac:dyDescent="0.3">
      <c r="A7" s="246"/>
      <c r="B7" s="156"/>
      <c r="C7" s="261"/>
      <c r="D7" s="32"/>
      <c r="E7" s="151"/>
      <c r="F7" s="32"/>
      <c r="G7" s="151"/>
      <c r="H7" s="32"/>
      <c r="I7" s="151"/>
      <c r="J7" s="32"/>
      <c r="K7" s="151"/>
      <c r="L7" s="32"/>
      <c r="M7" s="153" t="s">
        <v>30</v>
      </c>
      <c r="N7" s="33"/>
      <c r="O7" s="255" t="s">
        <v>31</v>
      </c>
      <c r="P7" s="61"/>
      <c r="Q7" s="144"/>
    </row>
    <row r="8" spans="1:17" ht="15" thickBot="1" x14ac:dyDescent="0.35">
      <c r="A8" s="246"/>
      <c r="B8" s="157"/>
      <c r="C8" s="262"/>
      <c r="D8" s="35"/>
      <c r="E8" s="171"/>
      <c r="F8" s="37"/>
      <c r="G8" s="171"/>
      <c r="H8" s="37"/>
      <c r="I8" s="171"/>
      <c r="J8" s="37"/>
      <c r="K8" s="171"/>
      <c r="L8" s="37"/>
      <c r="M8" s="187"/>
      <c r="N8" s="36">
        <v>3</v>
      </c>
      <c r="O8" s="149"/>
      <c r="P8" s="62">
        <v>1</v>
      </c>
      <c r="Q8" s="145"/>
    </row>
    <row r="9" spans="1:17" x14ac:dyDescent="0.3">
      <c r="A9" s="246"/>
      <c r="B9" s="258" t="s">
        <v>5</v>
      </c>
      <c r="C9" s="177" t="s">
        <v>32</v>
      </c>
      <c r="D9" s="40"/>
      <c r="E9" s="160"/>
      <c r="F9" s="39"/>
      <c r="G9" s="160"/>
      <c r="H9" s="39"/>
      <c r="I9" s="162" t="s">
        <v>32</v>
      </c>
      <c r="J9" s="40"/>
      <c r="K9" s="162" t="s">
        <v>32</v>
      </c>
      <c r="L9" s="40"/>
      <c r="M9" s="172" t="s">
        <v>33</v>
      </c>
      <c r="N9" s="1"/>
      <c r="O9" s="177" t="s">
        <v>29</v>
      </c>
      <c r="P9" s="63"/>
      <c r="Q9" s="143">
        <f>SUM(F10,H10,J10,L10,F12,H12,J12,L12,N10,N12,P10,P12,D10,D12)</f>
        <v>20</v>
      </c>
    </row>
    <row r="10" spans="1:17" x14ac:dyDescent="0.3">
      <c r="A10" s="246"/>
      <c r="B10" s="259"/>
      <c r="C10" s="173"/>
      <c r="D10" s="5">
        <v>3</v>
      </c>
      <c r="E10" s="161"/>
      <c r="F10" s="42"/>
      <c r="G10" s="161"/>
      <c r="H10" s="42"/>
      <c r="I10" s="163"/>
      <c r="J10" s="5">
        <v>3</v>
      </c>
      <c r="K10" s="163"/>
      <c r="L10" s="5">
        <v>3</v>
      </c>
      <c r="M10" s="150"/>
      <c r="N10" s="5">
        <v>3</v>
      </c>
      <c r="O10" s="173"/>
      <c r="P10" s="8">
        <v>4</v>
      </c>
      <c r="Q10" s="144"/>
    </row>
    <row r="11" spans="1:17" x14ac:dyDescent="0.3">
      <c r="A11" s="246"/>
      <c r="B11" s="259"/>
      <c r="C11" s="164"/>
      <c r="D11" s="42"/>
      <c r="E11" s="164"/>
      <c r="F11" s="42"/>
      <c r="G11" s="164"/>
      <c r="H11" s="42"/>
      <c r="I11" s="165"/>
      <c r="J11" s="42"/>
      <c r="K11" s="165"/>
      <c r="L11" s="42"/>
      <c r="M11" s="153" t="s">
        <v>30</v>
      </c>
      <c r="N11" s="11"/>
      <c r="O11" s="232" t="s">
        <v>31</v>
      </c>
      <c r="P11" s="8"/>
      <c r="Q11" s="144"/>
    </row>
    <row r="12" spans="1:17" ht="15" thickBot="1" x14ac:dyDescent="0.35">
      <c r="A12" s="246"/>
      <c r="B12" s="260"/>
      <c r="C12" s="152"/>
      <c r="D12" s="37"/>
      <c r="E12" s="152"/>
      <c r="F12" s="37"/>
      <c r="G12" s="152"/>
      <c r="H12" s="37"/>
      <c r="I12" s="166"/>
      <c r="J12" s="44"/>
      <c r="K12" s="166"/>
      <c r="L12" s="44"/>
      <c r="M12" s="187"/>
      <c r="N12" s="36">
        <v>3</v>
      </c>
      <c r="O12" s="154"/>
      <c r="P12" s="64">
        <v>1</v>
      </c>
      <c r="Q12" s="145"/>
    </row>
    <row r="13" spans="1:17" x14ac:dyDescent="0.3">
      <c r="A13" s="246"/>
      <c r="B13" s="155" t="s">
        <v>7</v>
      </c>
      <c r="C13" s="324" t="s">
        <v>32</v>
      </c>
      <c r="D13" s="40"/>
      <c r="E13" s="160"/>
      <c r="F13" s="39"/>
      <c r="G13" s="160"/>
      <c r="H13" s="39"/>
      <c r="I13" s="162" t="s">
        <v>32</v>
      </c>
      <c r="J13" s="40"/>
      <c r="K13" s="162" t="s">
        <v>32</v>
      </c>
      <c r="L13" s="40"/>
      <c r="M13" s="172" t="s">
        <v>33</v>
      </c>
      <c r="N13" s="1"/>
      <c r="O13" s="177" t="s">
        <v>29</v>
      </c>
      <c r="P13" s="63"/>
      <c r="Q13" s="143">
        <f>SUM(D14,F14,F16,J14,D16,H14,H16,L14,L16,N14,N16,P14,P16,J16)</f>
        <v>20</v>
      </c>
    </row>
    <row r="14" spans="1:17" x14ac:dyDescent="0.3">
      <c r="A14" s="246"/>
      <c r="B14" s="156"/>
      <c r="C14" s="325"/>
      <c r="D14" s="5">
        <v>3</v>
      </c>
      <c r="E14" s="161"/>
      <c r="F14" s="42"/>
      <c r="G14" s="161"/>
      <c r="H14" s="42"/>
      <c r="I14" s="163"/>
      <c r="J14" s="5">
        <v>3</v>
      </c>
      <c r="K14" s="163"/>
      <c r="L14" s="5">
        <v>3</v>
      </c>
      <c r="M14" s="150"/>
      <c r="N14" s="5">
        <v>3</v>
      </c>
      <c r="O14" s="173"/>
      <c r="P14" s="8">
        <v>4</v>
      </c>
      <c r="Q14" s="144"/>
    </row>
    <row r="15" spans="1:17" x14ac:dyDescent="0.3">
      <c r="A15" s="246"/>
      <c r="B15" s="156"/>
      <c r="C15" s="326"/>
      <c r="D15" s="42"/>
      <c r="E15" s="164"/>
      <c r="F15" s="42"/>
      <c r="G15" s="164"/>
      <c r="H15" s="42"/>
      <c r="I15" s="165"/>
      <c r="J15" s="42"/>
      <c r="K15" s="165"/>
      <c r="L15" s="42"/>
      <c r="M15" s="153" t="s">
        <v>30</v>
      </c>
      <c r="N15" s="11"/>
      <c r="O15" s="232" t="s">
        <v>31</v>
      </c>
      <c r="P15" s="8"/>
      <c r="Q15" s="144"/>
    </row>
    <row r="16" spans="1:17" ht="15" thickBot="1" x14ac:dyDescent="0.35">
      <c r="A16" s="246"/>
      <c r="B16" s="157"/>
      <c r="C16" s="327"/>
      <c r="D16" s="37"/>
      <c r="E16" s="152"/>
      <c r="F16" s="37"/>
      <c r="G16" s="152"/>
      <c r="H16" s="37"/>
      <c r="I16" s="166"/>
      <c r="J16" s="44"/>
      <c r="K16" s="166"/>
      <c r="L16" s="44"/>
      <c r="M16" s="187"/>
      <c r="N16" s="36">
        <v>3</v>
      </c>
      <c r="O16" s="154"/>
      <c r="P16" s="64">
        <v>1</v>
      </c>
      <c r="Q16" s="144"/>
    </row>
    <row r="17" spans="1:17" ht="40.200000000000003" thickBot="1" x14ac:dyDescent="0.35">
      <c r="A17" s="246"/>
      <c r="B17" s="47" t="s">
        <v>8</v>
      </c>
      <c r="C17" s="140" t="s">
        <v>34</v>
      </c>
      <c r="D17" s="141"/>
      <c r="E17" s="189"/>
      <c r="F17" s="139"/>
      <c r="G17" s="194"/>
      <c r="H17" s="195"/>
      <c r="I17" s="188" t="s">
        <v>34</v>
      </c>
      <c r="J17" s="141"/>
      <c r="K17" s="188" t="s">
        <v>34</v>
      </c>
      <c r="L17" s="141"/>
      <c r="M17" s="188" t="s">
        <v>34</v>
      </c>
      <c r="N17" s="141"/>
      <c r="O17" s="188" t="s">
        <v>34</v>
      </c>
      <c r="P17" s="225"/>
      <c r="Q17" s="145"/>
    </row>
    <row r="18" spans="1:17" x14ac:dyDescent="0.3">
      <c r="A18" s="246"/>
      <c r="B18" s="155" t="s">
        <v>3</v>
      </c>
      <c r="C18" s="183" t="s">
        <v>35</v>
      </c>
      <c r="D18" s="27"/>
      <c r="E18" s="197"/>
      <c r="F18" s="26"/>
      <c r="G18" s="176"/>
      <c r="H18" s="26"/>
      <c r="I18" s="183" t="s">
        <v>35</v>
      </c>
      <c r="J18" s="27"/>
      <c r="K18" s="183" t="s">
        <v>35</v>
      </c>
      <c r="L18" s="27"/>
      <c r="M18" s="172" t="s">
        <v>36</v>
      </c>
      <c r="N18" s="27"/>
      <c r="O18" s="172" t="s">
        <v>37</v>
      </c>
      <c r="P18" s="9"/>
      <c r="Q18" s="143">
        <f>SUM(H19,H21,L19,L21,D19,D21,F19,F21,J19,J21,N19,N21,P19,P21)</f>
        <v>24</v>
      </c>
    </row>
    <row r="19" spans="1:17" x14ac:dyDescent="0.3">
      <c r="A19" s="246"/>
      <c r="B19" s="156"/>
      <c r="C19" s="146"/>
      <c r="D19" s="8">
        <v>4</v>
      </c>
      <c r="E19" s="179"/>
      <c r="F19" s="42"/>
      <c r="G19" s="170"/>
      <c r="H19" s="43"/>
      <c r="I19" s="146"/>
      <c r="J19" s="5">
        <v>4</v>
      </c>
      <c r="K19" s="146"/>
      <c r="L19" s="5">
        <v>4</v>
      </c>
      <c r="M19" s="150"/>
      <c r="N19" s="5">
        <v>4</v>
      </c>
      <c r="O19" s="150"/>
      <c r="P19" s="8">
        <v>4</v>
      </c>
      <c r="Q19" s="144"/>
    </row>
    <row r="20" spans="1:17" x14ac:dyDescent="0.3">
      <c r="A20" s="246"/>
      <c r="B20" s="156"/>
      <c r="C20" s="239" t="s">
        <v>38</v>
      </c>
      <c r="D20" s="33"/>
      <c r="E20" s="264"/>
      <c r="F20" s="32"/>
      <c r="G20" s="151"/>
      <c r="H20" s="32"/>
      <c r="I20" s="239" t="s">
        <v>38</v>
      </c>
      <c r="J20" s="33"/>
      <c r="K20" s="239" t="s">
        <v>38</v>
      </c>
      <c r="L20" s="33"/>
      <c r="M20" s="151"/>
      <c r="N20" s="32"/>
      <c r="O20" s="153" t="s">
        <v>11</v>
      </c>
      <c r="P20" s="65"/>
      <c r="Q20" s="144"/>
    </row>
    <row r="21" spans="1:17" ht="15" thickBot="1" x14ac:dyDescent="0.35">
      <c r="A21" s="246"/>
      <c r="B21" s="157"/>
      <c r="C21" s="240"/>
      <c r="D21" s="4">
        <v>1</v>
      </c>
      <c r="E21" s="265"/>
      <c r="F21" s="55"/>
      <c r="G21" s="171"/>
      <c r="H21" s="55"/>
      <c r="I21" s="240"/>
      <c r="J21" s="4">
        <v>1</v>
      </c>
      <c r="K21" s="240"/>
      <c r="L21" s="4">
        <v>1</v>
      </c>
      <c r="M21" s="171"/>
      <c r="N21" s="55"/>
      <c r="O21" s="187"/>
      <c r="P21" s="66">
        <v>1</v>
      </c>
      <c r="Q21" s="144"/>
    </row>
    <row r="22" spans="1:17" ht="40.200000000000003" thickBot="1" x14ac:dyDescent="0.35">
      <c r="A22" s="246"/>
      <c r="B22" s="47" t="s">
        <v>8</v>
      </c>
      <c r="C22" s="140" t="s">
        <v>34</v>
      </c>
      <c r="D22" s="225"/>
      <c r="E22" s="138"/>
      <c r="F22" s="252"/>
      <c r="G22" s="138"/>
      <c r="H22" s="139"/>
      <c r="I22" s="188" t="s">
        <v>34</v>
      </c>
      <c r="J22" s="141"/>
      <c r="K22" s="188" t="s">
        <v>34</v>
      </c>
      <c r="L22" s="141"/>
      <c r="M22" s="188" t="s">
        <v>34</v>
      </c>
      <c r="N22" s="141"/>
      <c r="O22" s="188" t="s">
        <v>34</v>
      </c>
      <c r="P22" s="225"/>
      <c r="Q22" s="145"/>
    </row>
    <row r="23" spans="1:17" ht="47.4" thickBot="1" x14ac:dyDescent="0.35">
      <c r="A23" s="246"/>
      <c r="B23" s="6" t="s">
        <v>9</v>
      </c>
      <c r="C23" s="67"/>
      <c r="D23" s="68"/>
      <c r="E23" s="67"/>
      <c r="F23" s="68"/>
      <c r="G23" s="67"/>
      <c r="H23" s="68"/>
      <c r="I23" s="67"/>
      <c r="J23" s="68"/>
      <c r="K23" s="67"/>
      <c r="L23" s="68"/>
      <c r="M23" s="188" t="s">
        <v>39</v>
      </c>
      <c r="N23" s="141"/>
      <c r="O23" s="188" t="s">
        <v>38</v>
      </c>
      <c r="P23" s="225"/>
      <c r="Q23" s="69">
        <v>2</v>
      </c>
    </row>
    <row r="24" spans="1:17" ht="40.200000000000003" thickBot="1" x14ac:dyDescent="0.35">
      <c r="A24" s="247"/>
      <c r="B24" s="47" t="s">
        <v>10</v>
      </c>
      <c r="C24" s="254">
        <v>9</v>
      </c>
      <c r="D24" s="137"/>
      <c r="E24" s="250"/>
      <c r="F24" s="137"/>
      <c r="G24" s="250"/>
      <c r="H24" s="137"/>
      <c r="I24" s="250">
        <v>9</v>
      </c>
      <c r="J24" s="137"/>
      <c r="K24" s="250">
        <v>9</v>
      </c>
      <c r="L24" s="137"/>
      <c r="M24" s="250">
        <v>12</v>
      </c>
      <c r="N24" s="137"/>
      <c r="O24" s="250">
        <v>11</v>
      </c>
      <c r="P24" s="253"/>
      <c r="Q24" s="70">
        <v>50</v>
      </c>
    </row>
    <row r="25" spans="1:17" x14ac:dyDescent="0.3">
      <c r="A25" s="229" t="s">
        <v>40</v>
      </c>
      <c r="B25" s="217" t="s">
        <v>5</v>
      </c>
      <c r="C25" s="313" t="s">
        <v>13</v>
      </c>
      <c r="D25" s="16"/>
      <c r="E25" s="313" t="s">
        <v>13</v>
      </c>
      <c r="F25" s="16"/>
      <c r="G25" s="313" t="s">
        <v>13</v>
      </c>
      <c r="H25" s="16"/>
      <c r="I25" s="313" t="s">
        <v>13</v>
      </c>
      <c r="J25" s="16"/>
      <c r="K25" s="313" t="s">
        <v>13</v>
      </c>
      <c r="L25" s="16"/>
      <c r="M25" s="310"/>
      <c r="N25" s="71"/>
      <c r="O25" s="235"/>
      <c r="P25" s="17"/>
      <c r="Q25" s="222">
        <v>10</v>
      </c>
    </row>
    <row r="26" spans="1:17" x14ac:dyDescent="0.3">
      <c r="A26" s="230"/>
      <c r="B26" s="218"/>
      <c r="C26" s="233"/>
      <c r="D26" s="18">
        <v>2</v>
      </c>
      <c r="E26" s="233"/>
      <c r="F26" s="18">
        <v>2</v>
      </c>
      <c r="G26" s="233"/>
      <c r="H26" s="18">
        <v>2</v>
      </c>
      <c r="I26" s="233"/>
      <c r="J26" s="18">
        <v>2</v>
      </c>
      <c r="K26" s="233"/>
      <c r="L26" s="18">
        <v>2</v>
      </c>
      <c r="M26" s="216"/>
      <c r="N26" s="72"/>
      <c r="O26" s="234"/>
      <c r="P26" s="19"/>
      <c r="Q26" s="223"/>
    </row>
    <row r="27" spans="1:17" x14ac:dyDescent="0.3">
      <c r="A27" s="230"/>
      <c r="B27" s="218"/>
      <c r="C27" s="311"/>
      <c r="D27" s="73"/>
      <c r="E27" s="311"/>
      <c r="F27" s="73"/>
      <c r="G27" s="311"/>
      <c r="H27" s="73"/>
      <c r="I27" s="311"/>
      <c r="J27" s="73"/>
      <c r="K27" s="311"/>
      <c r="L27" s="73"/>
      <c r="M27" s="311"/>
      <c r="N27" s="73"/>
      <c r="O27" s="308"/>
      <c r="P27" s="10"/>
      <c r="Q27" s="223"/>
    </row>
    <row r="28" spans="1:17" ht="15" thickBot="1" x14ac:dyDescent="0.35">
      <c r="A28" s="230"/>
      <c r="B28" s="219"/>
      <c r="C28" s="312"/>
      <c r="D28" s="74"/>
      <c r="E28" s="312"/>
      <c r="F28" s="74"/>
      <c r="G28" s="312"/>
      <c r="H28" s="74"/>
      <c r="I28" s="312"/>
      <c r="J28" s="74"/>
      <c r="K28" s="312"/>
      <c r="L28" s="74"/>
      <c r="M28" s="312"/>
      <c r="N28" s="74"/>
      <c r="O28" s="309"/>
      <c r="P28" s="20"/>
      <c r="Q28" s="223"/>
    </row>
    <row r="29" spans="1:17" x14ac:dyDescent="0.3">
      <c r="A29" s="230"/>
      <c r="B29" s="217" t="s">
        <v>6</v>
      </c>
      <c r="C29" s="313" t="s">
        <v>13</v>
      </c>
      <c r="D29" s="16"/>
      <c r="E29" s="313" t="s">
        <v>13</v>
      </c>
      <c r="F29" s="16"/>
      <c r="G29" s="313" t="s">
        <v>13</v>
      </c>
      <c r="H29" s="16"/>
      <c r="I29" s="313" t="s">
        <v>13</v>
      </c>
      <c r="J29" s="16"/>
      <c r="K29" s="313" t="s">
        <v>13</v>
      </c>
      <c r="L29" s="16"/>
      <c r="M29" s="310"/>
      <c r="N29" s="71"/>
      <c r="O29" s="235"/>
      <c r="P29" s="17"/>
      <c r="Q29" s="223"/>
    </row>
    <row r="30" spans="1:17" x14ac:dyDescent="0.3">
      <c r="A30" s="230"/>
      <c r="B30" s="218"/>
      <c r="C30" s="233"/>
      <c r="D30" s="18">
        <v>2</v>
      </c>
      <c r="E30" s="233"/>
      <c r="F30" s="18">
        <v>2</v>
      </c>
      <c r="G30" s="233"/>
      <c r="H30" s="18">
        <v>2</v>
      </c>
      <c r="I30" s="233"/>
      <c r="J30" s="18">
        <v>2</v>
      </c>
      <c r="K30" s="233"/>
      <c r="L30" s="18">
        <v>2</v>
      </c>
      <c r="M30" s="216"/>
      <c r="N30" s="72"/>
      <c r="O30" s="234"/>
      <c r="P30" s="19"/>
      <c r="Q30" s="223"/>
    </row>
    <row r="31" spans="1:17" x14ac:dyDescent="0.3">
      <c r="A31" s="230"/>
      <c r="B31" s="218"/>
      <c r="C31" s="311"/>
      <c r="D31" s="73"/>
      <c r="E31" s="311"/>
      <c r="F31" s="73"/>
      <c r="G31" s="311"/>
      <c r="H31" s="73"/>
      <c r="I31" s="311"/>
      <c r="J31" s="73"/>
      <c r="K31" s="311"/>
      <c r="L31" s="73"/>
      <c r="M31" s="311"/>
      <c r="N31" s="73"/>
      <c r="O31" s="308"/>
      <c r="P31" s="10"/>
      <c r="Q31" s="223"/>
    </row>
    <row r="32" spans="1:17" ht="15" thickBot="1" x14ac:dyDescent="0.35">
      <c r="A32" s="230"/>
      <c r="B32" s="219"/>
      <c r="C32" s="312"/>
      <c r="D32" s="74"/>
      <c r="E32" s="312"/>
      <c r="F32" s="74"/>
      <c r="G32" s="312"/>
      <c r="H32" s="74"/>
      <c r="I32" s="312"/>
      <c r="J32" s="74"/>
      <c r="K32" s="312"/>
      <c r="L32" s="74"/>
      <c r="M32" s="312"/>
      <c r="N32" s="74"/>
      <c r="O32" s="309"/>
      <c r="P32" s="20"/>
      <c r="Q32" s="223"/>
    </row>
    <row r="33" spans="1:17" ht="40.799999999999997" thickBot="1" x14ac:dyDescent="0.35">
      <c r="A33" s="230"/>
      <c r="B33" s="21" t="s">
        <v>8</v>
      </c>
      <c r="C33" s="220" t="s">
        <v>24</v>
      </c>
      <c r="D33" s="221"/>
      <c r="E33" s="220" t="s">
        <v>41</v>
      </c>
      <c r="F33" s="221"/>
      <c r="G33" s="220" t="s">
        <v>24</v>
      </c>
      <c r="H33" s="221"/>
      <c r="I33" s="220" t="s">
        <v>24</v>
      </c>
      <c r="J33" s="221"/>
      <c r="K33" s="220" t="s">
        <v>24</v>
      </c>
      <c r="L33" s="221"/>
      <c r="M33" s="214"/>
      <c r="N33" s="215"/>
      <c r="O33" s="23"/>
      <c r="P33" s="24"/>
      <c r="Q33" s="224"/>
    </row>
    <row r="34" spans="1:17" ht="40.799999999999997" thickBot="1" x14ac:dyDescent="0.35">
      <c r="A34" s="231"/>
      <c r="B34" s="21" t="s">
        <v>19</v>
      </c>
      <c r="C34" s="302">
        <v>2</v>
      </c>
      <c r="D34" s="303"/>
      <c r="E34" s="302">
        <v>2</v>
      </c>
      <c r="F34" s="303"/>
      <c r="G34" s="302">
        <v>2</v>
      </c>
      <c r="H34" s="303"/>
      <c r="I34" s="302">
        <v>2</v>
      </c>
      <c r="J34" s="303"/>
      <c r="K34" s="302">
        <v>2</v>
      </c>
      <c r="L34" s="303"/>
      <c r="M34" s="302"/>
      <c r="N34" s="303"/>
      <c r="O34" s="302"/>
      <c r="P34" s="303"/>
      <c r="Q34" s="25">
        <v>10</v>
      </c>
    </row>
    <row r="35" spans="1:17" x14ac:dyDescent="0.3">
      <c r="A35" s="229" t="s">
        <v>42</v>
      </c>
      <c r="B35" s="217" t="s">
        <v>23</v>
      </c>
      <c r="C35" s="313" t="s">
        <v>43</v>
      </c>
      <c r="D35" s="16"/>
      <c r="E35" s="313" t="s">
        <v>43</v>
      </c>
      <c r="F35" s="16"/>
      <c r="G35" s="313" t="s">
        <v>44</v>
      </c>
      <c r="H35" s="16"/>
      <c r="I35" s="310"/>
      <c r="J35" s="71"/>
      <c r="K35" s="318"/>
      <c r="L35" s="49"/>
      <c r="M35" s="310"/>
      <c r="N35" s="71"/>
      <c r="O35" s="318"/>
      <c r="P35" s="26"/>
      <c r="Q35" s="222">
        <v>4.5</v>
      </c>
    </row>
    <row r="36" spans="1:17" x14ac:dyDescent="0.3">
      <c r="A36" s="230"/>
      <c r="B36" s="218"/>
      <c r="C36" s="233"/>
      <c r="D36" s="18">
        <v>1.5</v>
      </c>
      <c r="E36" s="233"/>
      <c r="F36" s="18">
        <v>1.5</v>
      </c>
      <c r="G36" s="233"/>
      <c r="H36" s="18">
        <v>1.5</v>
      </c>
      <c r="I36" s="216"/>
      <c r="J36" s="72"/>
      <c r="K36" s="319"/>
      <c r="L36" s="51"/>
      <c r="M36" s="216"/>
      <c r="N36" s="72"/>
      <c r="O36" s="319"/>
      <c r="P36" s="30"/>
      <c r="Q36" s="223"/>
    </row>
    <row r="37" spans="1:17" x14ac:dyDescent="0.3">
      <c r="A37" s="230"/>
      <c r="B37" s="218"/>
      <c r="C37" s="320"/>
      <c r="D37" s="75"/>
      <c r="E37" s="320"/>
      <c r="F37" s="75"/>
      <c r="G37" s="320"/>
      <c r="H37" s="76"/>
      <c r="I37" s="311"/>
      <c r="J37" s="73"/>
      <c r="K37" s="316"/>
      <c r="L37" s="52"/>
      <c r="M37" s="311"/>
      <c r="N37" s="73"/>
      <c r="O37" s="316"/>
      <c r="P37" s="34"/>
      <c r="Q37" s="223"/>
    </row>
    <row r="38" spans="1:17" ht="15" thickBot="1" x14ac:dyDescent="0.35">
      <c r="A38" s="230"/>
      <c r="B38" s="219"/>
      <c r="C38" s="321"/>
      <c r="D38" s="77"/>
      <c r="E38" s="321"/>
      <c r="F38" s="77"/>
      <c r="G38" s="321"/>
      <c r="H38" s="78"/>
      <c r="I38" s="312"/>
      <c r="J38" s="74"/>
      <c r="K38" s="317"/>
      <c r="L38" s="79"/>
      <c r="M38" s="312"/>
      <c r="N38" s="74"/>
      <c r="O38" s="317"/>
      <c r="P38" s="45"/>
      <c r="Q38" s="223"/>
    </row>
    <row r="39" spans="1:17" ht="40.799999999999997" thickBot="1" x14ac:dyDescent="0.35">
      <c r="A39" s="230"/>
      <c r="B39" s="21" t="s">
        <v>8</v>
      </c>
      <c r="C39" s="220" t="s">
        <v>45</v>
      </c>
      <c r="D39" s="221"/>
      <c r="E39" s="220" t="s">
        <v>45</v>
      </c>
      <c r="F39" s="221"/>
      <c r="G39" s="220" t="s">
        <v>45</v>
      </c>
      <c r="H39" s="221"/>
      <c r="I39" s="214"/>
      <c r="J39" s="215"/>
      <c r="K39" s="80"/>
      <c r="L39" s="49"/>
      <c r="M39" s="214"/>
      <c r="N39" s="215"/>
      <c r="O39" s="80"/>
      <c r="P39" s="81"/>
      <c r="Q39" s="224"/>
    </row>
    <row r="40" spans="1:17" x14ac:dyDescent="0.3">
      <c r="A40" s="230"/>
      <c r="B40" s="217" t="s">
        <v>20</v>
      </c>
      <c r="C40" s="313" t="s">
        <v>44</v>
      </c>
      <c r="D40" s="16"/>
      <c r="E40" s="313" t="s">
        <v>44</v>
      </c>
      <c r="F40" s="82"/>
      <c r="G40" s="313" t="s">
        <v>44</v>
      </c>
      <c r="H40" s="16"/>
      <c r="I40" s="310"/>
      <c r="J40" s="71"/>
      <c r="K40" s="313" t="s">
        <v>44</v>
      </c>
      <c r="L40" s="16"/>
      <c r="M40" s="310"/>
      <c r="N40" s="71"/>
      <c r="O40" s="235" t="s">
        <v>18</v>
      </c>
      <c r="P40" s="17"/>
      <c r="Q40" s="222">
        <v>6</v>
      </c>
    </row>
    <row r="41" spans="1:17" x14ac:dyDescent="0.3">
      <c r="A41" s="230"/>
      <c r="B41" s="218"/>
      <c r="C41" s="233"/>
      <c r="D41" s="18">
        <v>1.5</v>
      </c>
      <c r="E41" s="233"/>
      <c r="F41" s="83">
        <v>1.5</v>
      </c>
      <c r="G41" s="233"/>
      <c r="H41" s="18">
        <v>1.5</v>
      </c>
      <c r="I41" s="216"/>
      <c r="J41" s="72"/>
      <c r="K41" s="233"/>
      <c r="L41" s="18">
        <v>1.5</v>
      </c>
      <c r="M41" s="216"/>
      <c r="N41" s="72"/>
      <c r="O41" s="234"/>
      <c r="P41" s="19"/>
      <c r="Q41" s="223"/>
    </row>
    <row r="42" spans="1:17" x14ac:dyDescent="0.3">
      <c r="A42" s="230"/>
      <c r="B42" s="218"/>
      <c r="C42" s="314"/>
      <c r="D42" s="84"/>
      <c r="E42" s="314"/>
      <c r="F42" s="85"/>
      <c r="G42" s="314"/>
      <c r="H42" s="84"/>
      <c r="I42" s="311"/>
      <c r="J42" s="73"/>
      <c r="K42" s="314"/>
      <c r="L42" s="85"/>
      <c r="M42" s="311"/>
      <c r="N42" s="73"/>
      <c r="O42" s="308"/>
      <c r="P42" s="10"/>
      <c r="Q42" s="223"/>
    </row>
    <row r="43" spans="1:17" ht="15" thickBot="1" x14ac:dyDescent="0.35">
      <c r="A43" s="230"/>
      <c r="B43" s="219"/>
      <c r="C43" s="315"/>
      <c r="D43" s="86"/>
      <c r="E43" s="315"/>
      <c r="F43" s="87"/>
      <c r="G43" s="315"/>
      <c r="H43" s="86"/>
      <c r="I43" s="312"/>
      <c r="J43" s="74"/>
      <c r="K43" s="315"/>
      <c r="L43" s="87"/>
      <c r="M43" s="312"/>
      <c r="N43" s="74"/>
      <c r="O43" s="309"/>
      <c r="P43" s="20"/>
      <c r="Q43" s="223"/>
    </row>
    <row r="44" spans="1:17" ht="40.799999999999997" thickBot="1" x14ac:dyDescent="0.35">
      <c r="A44" s="230"/>
      <c r="B44" s="21" t="s">
        <v>8</v>
      </c>
      <c r="C44" s="220" t="s">
        <v>45</v>
      </c>
      <c r="D44" s="221"/>
      <c r="E44" s="220" t="s">
        <v>45</v>
      </c>
      <c r="F44" s="221"/>
      <c r="G44" s="220" t="s">
        <v>45</v>
      </c>
      <c r="H44" s="221"/>
      <c r="I44" s="214"/>
      <c r="J44" s="215"/>
      <c r="K44" s="220" t="s">
        <v>45</v>
      </c>
      <c r="L44" s="221"/>
      <c r="M44" s="214"/>
      <c r="N44" s="215"/>
      <c r="O44" s="23"/>
      <c r="P44" s="24"/>
      <c r="Q44" s="224"/>
    </row>
    <row r="45" spans="1:17" ht="42" thickBot="1" x14ac:dyDescent="0.35">
      <c r="A45" s="230"/>
      <c r="B45" s="88" t="s">
        <v>9</v>
      </c>
      <c r="C45" s="306"/>
      <c r="D45" s="307"/>
      <c r="E45" s="178"/>
      <c r="F45" s="263"/>
      <c r="G45" s="304"/>
      <c r="H45" s="305"/>
      <c r="I45" s="304"/>
      <c r="J45" s="305"/>
      <c r="K45" s="304"/>
      <c r="L45" s="305"/>
      <c r="M45" s="142" t="s">
        <v>46</v>
      </c>
      <c r="N45" s="251"/>
      <c r="O45" s="304"/>
      <c r="P45" s="305"/>
      <c r="Q45" s="7">
        <v>9.5</v>
      </c>
    </row>
    <row r="46" spans="1:17" ht="40.799999999999997" thickBot="1" x14ac:dyDescent="0.35">
      <c r="A46" s="231"/>
      <c r="B46" s="21" t="s">
        <v>19</v>
      </c>
      <c r="C46" s="302">
        <v>3</v>
      </c>
      <c r="D46" s="303"/>
      <c r="E46" s="302">
        <v>3</v>
      </c>
      <c r="F46" s="303"/>
      <c r="G46" s="302">
        <v>3</v>
      </c>
      <c r="H46" s="303"/>
      <c r="I46" s="302"/>
      <c r="J46" s="303"/>
      <c r="K46" s="302">
        <v>1.5</v>
      </c>
      <c r="L46" s="303"/>
      <c r="M46" s="302">
        <v>9.5</v>
      </c>
      <c r="N46" s="303"/>
      <c r="O46" s="302"/>
      <c r="P46" s="303"/>
      <c r="Q46" s="25">
        <v>20</v>
      </c>
    </row>
    <row r="47" spans="1:17" x14ac:dyDescent="0.3">
      <c r="A47" s="328" t="s">
        <v>47</v>
      </c>
      <c r="B47" s="296" t="s">
        <v>7</v>
      </c>
      <c r="C47" s="210" t="s">
        <v>48</v>
      </c>
      <c r="D47" s="89"/>
      <c r="E47" s="210" t="s">
        <v>48</v>
      </c>
      <c r="F47" s="89"/>
      <c r="G47" s="210" t="s">
        <v>48</v>
      </c>
      <c r="H47" s="89"/>
      <c r="I47" s="210" t="s">
        <v>48</v>
      </c>
      <c r="J47" s="89"/>
      <c r="K47" s="210" t="s">
        <v>48</v>
      </c>
      <c r="L47" s="89"/>
      <c r="M47" s="212"/>
      <c r="N47" s="90"/>
      <c r="O47" s="212"/>
      <c r="P47" s="91"/>
      <c r="Q47" s="207">
        <v>20</v>
      </c>
    </row>
    <row r="48" spans="1:17" x14ac:dyDescent="0.3">
      <c r="A48" s="329"/>
      <c r="B48" s="297"/>
      <c r="C48" s="211"/>
      <c r="D48" s="92">
        <v>2</v>
      </c>
      <c r="E48" s="211"/>
      <c r="F48" s="92">
        <v>2</v>
      </c>
      <c r="G48" s="211"/>
      <c r="H48" s="92">
        <v>2</v>
      </c>
      <c r="I48" s="211"/>
      <c r="J48" s="92">
        <v>2</v>
      </c>
      <c r="K48" s="211"/>
      <c r="L48" s="92">
        <v>2</v>
      </c>
      <c r="M48" s="213"/>
      <c r="N48" s="13"/>
      <c r="O48" s="213"/>
      <c r="P48" s="93"/>
      <c r="Q48" s="208"/>
    </row>
    <row r="49" spans="1:17" x14ac:dyDescent="0.3">
      <c r="A49" s="329"/>
      <c r="B49" s="297"/>
      <c r="C49" s="300" t="s">
        <v>15</v>
      </c>
      <c r="D49" s="94"/>
      <c r="E49" s="290" t="s">
        <v>15</v>
      </c>
      <c r="F49" s="94"/>
      <c r="G49" s="290" t="s">
        <v>15</v>
      </c>
      <c r="H49" s="94"/>
      <c r="I49" s="290" t="s">
        <v>15</v>
      </c>
      <c r="J49" s="94"/>
      <c r="K49" s="290" t="s">
        <v>15</v>
      </c>
      <c r="L49" s="94"/>
      <c r="M49" s="236"/>
      <c r="N49" s="95"/>
      <c r="O49" s="236"/>
      <c r="P49" s="96"/>
      <c r="Q49" s="208"/>
    </row>
    <row r="50" spans="1:17" ht="15" thickBot="1" x14ac:dyDescent="0.35">
      <c r="A50" s="329"/>
      <c r="B50" s="298"/>
      <c r="C50" s="301"/>
      <c r="D50" s="92">
        <v>2</v>
      </c>
      <c r="E50" s="291"/>
      <c r="F50" s="92">
        <v>2</v>
      </c>
      <c r="G50" s="291"/>
      <c r="H50" s="92">
        <v>2</v>
      </c>
      <c r="I50" s="291"/>
      <c r="J50" s="92">
        <v>2</v>
      </c>
      <c r="K50" s="291"/>
      <c r="L50" s="92">
        <v>2</v>
      </c>
      <c r="M50" s="237"/>
      <c r="N50" s="13"/>
      <c r="O50" s="237"/>
      <c r="P50" s="93"/>
      <c r="Q50" s="208"/>
    </row>
    <row r="51" spans="1:17" ht="42" thickBot="1" x14ac:dyDescent="0.35">
      <c r="A51" s="329"/>
      <c r="B51" s="97" t="s">
        <v>8</v>
      </c>
      <c r="C51" s="299" t="s">
        <v>24</v>
      </c>
      <c r="D51" s="206"/>
      <c r="E51" s="281" t="s">
        <v>24</v>
      </c>
      <c r="F51" s="206"/>
      <c r="G51" s="281" t="s">
        <v>24</v>
      </c>
      <c r="H51" s="206"/>
      <c r="I51" s="281" t="s">
        <v>24</v>
      </c>
      <c r="J51" s="206"/>
      <c r="K51" s="281" t="s">
        <v>24</v>
      </c>
      <c r="L51" s="206"/>
      <c r="M51" s="238"/>
      <c r="N51" s="205"/>
      <c r="O51" s="238"/>
      <c r="P51" s="280"/>
      <c r="Q51" s="209"/>
    </row>
    <row r="52" spans="1:17" x14ac:dyDescent="0.3">
      <c r="A52" s="329"/>
      <c r="B52" s="296" t="s">
        <v>6</v>
      </c>
      <c r="C52" s="294"/>
      <c r="D52" s="12"/>
      <c r="E52" s="288" t="s">
        <v>32</v>
      </c>
      <c r="F52" s="98"/>
      <c r="G52" s="288" t="s">
        <v>49</v>
      </c>
      <c r="H52" s="98"/>
      <c r="I52" s="212"/>
      <c r="J52" s="12"/>
      <c r="K52" s="212"/>
      <c r="L52" s="12"/>
      <c r="M52" s="288" t="s">
        <v>50</v>
      </c>
      <c r="N52" s="98"/>
      <c r="O52" s="212"/>
      <c r="P52" s="99"/>
      <c r="Q52" s="207">
        <v>10</v>
      </c>
    </row>
    <row r="53" spans="1:17" x14ac:dyDescent="0.3">
      <c r="A53" s="329"/>
      <c r="B53" s="297"/>
      <c r="C53" s="295"/>
      <c r="D53" s="13"/>
      <c r="E53" s="289"/>
      <c r="F53" s="92">
        <v>3</v>
      </c>
      <c r="G53" s="289"/>
      <c r="H53" s="92">
        <v>2</v>
      </c>
      <c r="I53" s="213"/>
      <c r="J53" s="13"/>
      <c r="K53" s="213"/>
      <c r="L53" s="13"/>
      <c r="M53" s="289"/>
      <c r="N53" s="92">
        <v>3</v>
      </c>
      <c r="O53" s="213"/>
      <c r="P53" s="93"/>
      <c r="Q53" s="208"/>
    </row>
    <row r="54" spans="1:17" x14ac:dyDescent="0.3">
      <c r="A54" s="329"/>
      <c r="B54" s="297"/>
      <c r="C54" s="292"/>
      <c r="D54" s="14"/>
      <c r="E54" s="236"/>
      <c r="F54" s="14"/>
      <c r="G54" s="290" t="s">
        <v>51</v>
      </c>
      <c r="H54" s="100"/>
      <c r="I54" s="236"/>
      <c r="J54" s="14"/>
      <c r="K54" s="236"/>
      <c r="L54" s="14"/>
      <c r="M54" s="236"/>
      <c r="N54" s="14"/>
      <c r="O54" s="236"/>
      <c r="P54" s="101"/>
      <c r="Q54" s="208"/>
    </row>
    <row r="55" spans="1:17" ht="15" thickBot="1" x14ac:dyDescent="0.35">
      <c r="A55" s="329"/>
      <c r="B55" s="298"/>
      <c r="C55" s="293"/>
      <c r="D55" s="15"/>
      <c r="E55" s="237"/>
      <c r="F55" s="15"/>
      <c r="G55" s="291"/>
      <c r="H55" s="102">
        <v>2</v>
      </c>
      <c r="I55" s="237"/>
      <c r="J55" s="15"/>
      <c r="K55" s="237"/>
      <c r="L55" s="15"/>
      <c r="M55" s="237"/>
      <c r="N55" s="15"/>
      <c r="O55" s="237"/>
      <c r="P55" s="103"/>
      <c r="Q55" s="208"/>
    </row>
    <row r="56" spans="1:17" x14ac:dyDescent="0.3">
      <c r="A56" s="329"/>
      <c r="B56" s="296" t="s">
        <v>5</v>
      </c>
      <c r="C56" s="294"/>
      <c r="D56" s="12"/>
      <c r="E56" s="288" t="s">
        <v>32</v>
      </c>
      <c r="F56" s="98"/>
      <c r="G56" s="288" t="s">
        <v>49</v>
      </c>
      <c r="H56" s="98"/>
      <c r="I56" s="212"/>
      <c r="J56" s="12"/>
      <c r="K56" s="212"/>
      <c r="L56" s="12"/>
      <c r="M56" s="288" t="s">
        <v>50</v>
      </c>
      <c r="N56" s="98"/>
      <c r="O56" s="212"/>
      <c r="P56" s="99"/>
      <c r="Q56" s="208"/>
    </row>
    <row r="57" spans="1:17" x14ac:dyDescent="0.3">
      <c r="A57" s="329"/>
      <c r="B57" s="297"/>
      <c r="C57" s="295"/>
      <c r="D57" s="13"/>
      <c r="E57" s="289"/>
      <c r="F57" s="92">
        <v>3</v>
      </c>
      <c r="G57" s="289"/>
      <c r="H57" s="92">
        <v>2</v>
      </c>
      <c r="I57" s="213"/>
      <c r="J57" s="13"/>
      <c r="K57" s="213"/>
      <c r="L57" s="13"/>
      <c r="M57" s="289"/>
      <c r="N57" s="92">
        <v>3</v>
      </c>
      <c r="O57" s="213"/>
      <c r="P57" s="93"/>
      <c r="Q57" s="208"/>
    </row>
    <row r="58" spans="1:17" x14ac:dyDescent="0.3">
      <c r="A58" s="329"/>
      <c r="B58" s="297"/>
      <c r="C58" s="292"/>
      <c r="D58" s="14"/>
      <c r="E58" s="236"/>
      <c r="F58" s="14"/>
      <c r="G58" s="290" t="s">
        <v>51</v>
      </c>
      <c r="H58" s="100"/>
      <c r="I58" s="236"/>
      <c r="J58" s="14"/>
      <c r="K58" s="236"/>
      <c r="L58" s="14"/>
      <c r="M58" s="236"/>
      <c r="N58" s="14"/>
      <c r="O58" s="236"/>
      <c r="P58" s="101"/>
      <c r="Q58" s="208"/>
    </row>
    <row r="59" spans="1:17" ht="15" thickBot="1" x14ac:dyDescent="0.35">
      <c r="A59" s="329"/>
      <c r="B59" s="298"/>
      <c r="C59" s="293"/>
      <c r="D59" s="15"/>
      <c r="E59" s="237"/>
      <c r="F59" s="15"/>
      <c r="G59" s="291"/>
      <c r="H59" s="102">
        <v>2</v>
      </c>
      <c r="I59" s="237"/>
      <c r="J59" s="15"/>
      <c r="K59" s="237"/>
      <c r="L59" s="15"/>
      <c r="M59" s="237"/>
      <c r="N59" s="15"/>
      <c r="O59" s="237"/>
      <c r="P59" s="103"/>
      <c r="Q59" s="208"/>
    </row>
    <row r="60" spans="1:17" ht="42" thickBot="1" x14ac:dyDescent="0.35">
      <c r="A60" s="329"/>
      <c r="B60" s="97" t="s">
        <v>8</v>
      </c>
      <c r="C60" s="284"/>
      <c r="D60" s="205"/>
      <c r="E60" s="281" t="s">
        <v>24</v>
      </c>
      <c r="F60" s="206"/>
      <c r="G60" s="281" t="s">
        <v>24</v>
      </c>
      <c r="H60" s="206"/>
      <c r="I60" s="238"/>
      <c r="J60" s="205"/>
      <c r="K60" s="282"/>
      <c r="L60" s="283"/>
      <c r="M60" s="281" t="s">
        <v>24</v>
      </c>
      <c r="N60" s="206"/>
      <c r="O60" s="238"/>
      <c r="P60" s="280"/>
      <c r="Q60" s="209"/>
    </row>
    <row r="61" spans="1:17" ht="40.200000000000003" thickBot="1" x14ac:dyDescent="0.35">
      <c r="A61" s="330"/>
      <c r="B61" s="104" t="s">
        <v>10</v>
      </c>
      <c r="C61" s="286">
        <v>4</v>
      </c>
      <c r="D61" s="204"/>
      <c r="E61" s="285">
        <v>7</v>
      </c>
      <c r="F61" s="204"/>
      <c r="G61" s="285">
        <v>8</v>
      </c>
      <c r="H61" s="204"/>
      <c r="I61" s="285">
        <v>4</v>
      </c>
      <c r="J61" s="204"/>
      <c r="K61" s="285">
        <v>4</v>
      </c>
      <c r="L61" s="204"/>
      <c r="M61" s="285">
        <v>3</v>
      </c>
      <c r="N61" s="204"/>
      <c r="O61" s="285">
        <v>11</v>
      </c>
      <c r="P61" s="287"/>
      <c r="Q61" s="105">
        <v>30</v>
      </c>
    </row>
    <row r="62" spans="1:17" x14ac:dyDescent="0.3">
      <c r="A62" s="241" t="s">
        <v>52</v>
      </c>
      <c r="B62" s="184" t="s">
        <v>21</v>
      </c>
      <c r="C62" s="202"/>
      <c r="D62" s="26"/>
      <c r="E62" s="172" t="s">
        <v>31</v>
      </c>
      <c r="F62" s="27"/>
      <c r="G62" s="172" t="s">
        <v>53</v>
      </c>
      <c r="H62" s="27"/>
      <c r="I62" s="172" t="s">
        <v>54</v>
      </c>
      <c r="J62" s="27"/>
      <c r="K62" s="176"/>
      <c r="L62" s="26"/>
      <c r="M62" s="181" t="s">
        <v>12</v>
      </c>
      <c r="N62" s="27"/>
      <c r="O62" s="176"/>
      <c r="P62" s="28"/>
      <c r="Q62" s="274">
        <v>4.5</v>
      </c>
    </row>
    <row r="63" spans="1:17" x14ac:dyDescent="0.3">
      <c r="A63" s="242"/>
      <c r="B63" s="185"/>
      <c r="C63" s="203"/>
      <c r="D63" s="106"/>
      <c r="E63" s="150"/>
      <c r="F63" s="107">
        <v>1</v>
      </c>
      <c r="G63" s="150"/>
      <c r="H63" s="108">
        <v>0.5</v>
      </c>
      <c r="I63" s="150"/>
      <c r="J63" s="107">
        <v>1</v>
      </c>
      <c r="K63" s="170"/>
      <c r="L63" s="109"/>
      <c r="M63" s="182"/>
      <c r="N63" s="110">
        <v>2</v>
      </c>
      <c r="O63" s="170"/>
      <c r="P63" s="111"/>
      <c r="Q63" s="275"/>
    </row>
    <row r="64" spans="1:17" x14ac:dyDescent="0.3">
      <c r="A64" s="242"/>
      <c r="B64" s="185"/>
      <c r="C64" s="272"/>
      <c r="D64" s="32"/>
      <c r="E64" s="151"/>
      <c r="F64" s="32"/>
      <c r="G64" s="151"/>
      <c r="H64" s="32"/>
      <c r="I64" s="151"/>
      <c r="J64" s="32"/>
      <c r="K64" s="151"/>
      <c r="L64" s="32"/>
      <c r="M64" s="271"/>
      <c r="N64" s="32"/>
      <c r="O64" s="271"/>
      <c r="P64" s="32"/>
      <c r="Q64" s="275"/>
    </row>
    <row r="65" spans="1:17" ht="15" thickBot="1" x14ac:dyDescent="0.35">
      <c r="A65" s="242"/>
      <c r="B65" s="186"/>
      <c r="C65" s="273"/>
      <c r="D65" s="112"/>
      <c r="E65" s="171"/>
      <c r="F65" s="113"/>
      <c r="G65" s="171"/>
      <c r="H65" s="113"/>
      <c r="I65" s="171"/>
      <c r="J65" s="113"/>
      <c r="K65" s="171"/>
      <c r="L65" s="113"/>
      <c r="M65" s="196"/>
      <c r="N65" s="112"/>
      <c r="O65" s="196"/>
      <c r="P65" s="112"/>
      <c r="Q65" s="275"/>
    </row>
    <row r="66" spans="1:17" ht="40.200000000000003" thickBot="1" x14ac:dyDescent="0.35">
      <c r="A66" s="242"/>
      <c r="B66" s="114" t="s">
        <v>8</v>
      </c>
      <c r="C66" s="200"/>
      <c r="D66" s="201"/>
      <c r="E66" s="188" t="s">
        <v>55</v>
      </c>
      <c r="F66" s="141"/>
      <c r="G66" s="188" t="s">
        <v>55</v>
      </c>
      <c r="H66" s="141"/>
      <c r="I66" s="188" t="s">
        <v>55</v>
      </c>
      <c r="J66" s="141"/>
      <c r="K66" s="189"/>
      <c r="L66" s="139"/>
      <c r="M66" s="188" t="s">
        <v>55</v>
      </c>
      <c r="N66" s="141"/>
      <c r="O66" s="194"/>
      <c r="P66" s="263"/>
      <c r="Q66" s="276"/>
    </row>
    <row r="67" spans="1:17" x14ac:dyDescent="0.3">
      <c r="A67" s="242"/>
      <c r="B67" s="184" t="s">
        <v>22</v>
      </c>
      <c r="C67" s="197"/>
      <c r="D67" s="26"/>
      <c r="E67" s="172" t="s">
        <v>56</v>
      </c>
      <c r="F67" s="27"/>
      <c r="G67" s="172" t="s">
        <v>57</v>
      </c>
      <c r="H67" s="27"/>
      <c r="I67" s="198"/>
      <c r="J67" s="26"/>
      <c r="K67" s="172" t="s">
        <v>54</v>
      </c>
      <c r="L67" s="27"/>
      <c r="M67" s="172" t="s">
        <v>58</v>
      </c>
      <c r="N67" s="27"/>
      <c r="O67" s="176"/>
      <c r="P67" s="28"/>
      <c r="Q67" s="277">
        <v>4.5</v>
      </c>
    </row>
    <row r="68" spans="1:17" x14ac:dyDescent="0.3">
      <c r="A68" s="242"/>
      <c r="B68" s="185"/>
      <c r="C68" s="179"/>
      <c r="D68" s="109"/>
      <c r="E68" s="150"/>
      <c r="F68" s="107">
        <v>1</v>
      </c>
      <c r="G68" s="150"/>
      <c r="H68" s="108">
        <v>1.5</v>
      </c>
      <c r="I68" s="199"/>
      <c r="J68" s="106"/>
      <c r="K68" s="150"/>
      <c r="L68" s="107">
        <v>1</v>
      </c>
      <c r="M68" s="150"/>
      <c r="N68" s="107">
        <v>1</v>
      </c>
      <c r="O68" s="170"/>
      <c r="P68" s="111"/>
      <c r="Q68" s="278"/>
    </row>
    <row r="69" spans="1:17" x14ac:dyDescent="0.3">
      <c r="A69" s="242"/>
      <c r="B69" s="185"/>
      <c r="C69" s="272"/>
      <c r="D69" s="32"/>
      <c r="E69" s="271"/>
      <c r="F69" s="32"/>
      <c r="G69" s="271"/>
      <c r="H69" s="32"/>
      <c r="I69" s="271"/>
      <c r="J69" s="32"/>
      <c r="K69" s="271"/>
      <c r="L69" s="32"/>
      <c r="M69" s="151"/>
      <c r="N69" s="32"/>
      <c r="O69" s="46"/>
      <c r="P69" s="115"/>
      <c r="Q69" s="278"/>
    </row>
    <row r="70" spans="1:17" ht="15" thickBot="1" x14ac:dyDescent="0.35">
      <c r="A70" s="242"/>
      <c r="B70" s="186"/>
      <c r="C70" s="273"/>
      <c r="D70" s="112"/>
      <c r="E70" s="196"/>
      <c r="F70" s="112"/>
      <c r="G70" s="196"/>
      <c r="H70" s="112"/>
      <c r="I70" s="196"/>
      <c r="J70" s="112"/>
      <c r="K70" s="196"/>
      <c r="L70" s="112"/>
      <c r="M70" s="171"/>
      <c r="N70" s="113"/>
      <c r="O70" s="46"/>
      <c r="P70" s="115"/>
      <c r="Q70" s="278"/>
    </row>
    <row r="71" spans="1:17" ht="40.200000000000003" thickBot="1" x14ac:dyDescent="0.35">
      <c r="A71" s="242"/>
      <c r="B71" s="114" t="s">
        <v>8</v>
      </c>
      <c r="C71" s="138"/>
      <c r="D71" s="139"/>
      <c r="E71" s="188" t="s">
        <v>55</v>
      </c>
      <c r="F71" s="141"/>
      <c r="G71" s="188" t="s">
        <v>55</v>
      </c>
      <c r="H71" s="141"/>
      <c r="I71" s="194"/>
      <c r="J71" s="195"/>
      <c r="K71" s="188" t="s">
        <v>55</v>
      </c>
      <c r="L71" s="141"/>
      <c r="M71" s="188" t="s">
        <v>24</v>
      </c>
      <c r="N71" s="141"/>
      <c r="O71" s="194"/>
      <c r="P71" s="263"/>
      <c r="Q71" s="279"/>
    </row>
    <row r="72" spans="1:17" x14ac:dyDescent="0.3">
      <c r="A72" s="242"/>
      <c r="B72" s="184" t="s">
        <v>16</v>
      </c>
      <c r="C72" s="197"/>
      <c r="D72" s="26"/>
      <c r="E72" s="181" t="s">
        <v>59</v>
      </c>
      <c r="F72" s="27"/>
      <c r="G72" s="181" t="s">
        <v>59</v>
      </c>
      <c r="H72" s="27"/>
      <c r="I72" s="172" t="s">
        <v>48</v>
      </c>
      <c r="J72" s="48"/>
      <c r="K72" s="192"/>
      <c r="L72" s="26"/>
      <c r="M72" s="172" t="s">
        <v>50</v>
      </c>
      <c r="N72" s="27"/>
      <c r="O72" s="176"/>
      <c r="P72" s="28"/>
      <c r="Q72" s="274">
        <v>9</v>
      </c>
    </row>
    <row r="73" spans="1:17" x14ac:dyDescent="0.3">
      <c r="A73" s="242"/>
      <c r="B73" s="185"/>
      <c r="C73" s="179"/>
      <c r="D73" s="109"/>
      <c r="E73" s="182"/>
      <c r="F73" s="110">
        <v>2</v>
      </c>
      <c r="G73" s="182"/>
      <c r="H73" s="110">
        <v>2</v>
      </c>
      <c r="I73" s="150"/>
      <c r="J73" s="50">
        <v>2</v>
      </c>
      <c r="K73" s="193"/>
      <c r="L73" s="116"/>
      <c r="M73" s="150"/>
      <c r="N73" s="107">
        <v>3</v>
      </c>
      <c r="O73" s="170"/>
      <c r="P73" s="111"/>
      <c r="Q73" s="275"/>
    </row>
    <row r="74" spans="1:17" x14ac:dyDescent="0.3">
      <c r="A74" s="242"/>
      <c r="B74" s="185"/>
      <c r="C74" s="264"/>
      <c r="D74" s="32"/>
      <c r="E74" s="256"/>
      <c r="F74" s="32"/>
      <c r="G74" s="256"/>
      <c r="H74" s="32"/>
      <c r="I74" s="256"/>
      <c r="J74" s="32"/>
      <c r="K74" s="256"/>
      <c r="L74" s="32"/>
      <c r="M74" s="151"/>
      <c r="N74" s="32"/>
      <c r="O74" s="256"/>
      <c r="P74" s="32"/>
      <c r="Q74" s="275"/>
    </row>
    <row r="75" spans="1:17" ht="15" thickBot="1" x14ac:dyDescent="0.35">
      <c r="A75" s="242"/>
      <c r="B75" s="186"/>
      <c r="C75" s="265"/>
      <c r="D75" s="109"/>
      <c r="E75" s="148"/>
      <c r="F75" s="44"/>
      <c r="G75" s="148"/>
      <c r="H75" s="44"/>
      <c r="I75" s="148"/>
      <c r="J75" s="44"/>
      <c r="K75" s="148"/>
      <c r="L75" s="44"/>
      <c r="M75" s="171"/>
      <c r="N75" s="113"/>
      <c r="O75" s="148"/>
      <c r="P75" s="44"/>
      <c r="Q75" s="275"/>
    </row>
    <row r="76" spans="1:17" ht="40.200000000000003" thickBot="1" x14ac:dyDescent="0.35">
      <c r="A76" s="242"/>
      <c r="B76" s="114" t="s">
        <v>8</v>
      </c>
      <c r="C76" s="138"/>
      <c r="D76" s="139"/>
      <c r="E76" s="188" t="s">
        <v>55</v>
      </c>
      <c r="F76" s="141"/>
      <c r="G76" s="188" t="s">
        <v>55</v>
      </c>
      <c r="H76" s="141"/>
      <c r="I76" s="188" t="s">
        <v>55</v>
      </c>
      <c r="J76" s="141"/>
      <c r="K76" s="194"/>
      <c r="L76" s="195"/>
      <c r="M76" s="188" t="s">
        <v>24</v>
      </c>
      <c r="N76" s="141"/>
      <c r="O76" s="194"/>
      <c r="P76" s="263"/>
      <c r="Q76" s="276"/>
    </row>
    <row r="77" spans="1:17" x14ac:dyDescent="0.3">
      <c r="A77" s="242"/>
      <c r="B77" s="184" t="s">
        <v>14</v>
      </c>
      <c r="C77" s="183" t="s">
        <v>15</v>
      </c>
      <c r="D77" s="27"/>
      <c r="E77" s="172" t="s">
        <v>50</v>
      </c>
      <c r="F77" s="27"/>
      <c r="G77" s="172" t="s">
        <v>50</v>
      </c>
      <c r="H77" s="27"/>
      <c r="I77" s="183" t="s">
        <v>15</v>
      </c>
      <c r="J77" s="27"/>
      <c r="K77" s="183" t="s">
        <v>15</v>
      </c>
      <c r="L77" s="27"/>
      <c r="M77" s="176"/>
      <c r="N77" s="26"/>
      <c r="O77" s="176"/>
      <c r="P77" s="28"/>
      <c r="Q77" s="274">
        <v>20</v>
      </c>
    </row>
    <row r="78" spans="1:17" x14ac:dyDescent="0.3">
      <c r="A78" s="242"/>
      <c r="B78" s="185"/>
      <c r="C78" s="146"/>
      <c r="D78" s="107">
        <v>2</v>
      </c>
      <c r="E78" s="150"/>
      <c r="F78" s="107">
        <v>3</v>
      </c>
      <c r="G78" s="150"/>
      <c r="H78" s="107">
        <v>3</v>
      </c>
      <c r="I78" s="146"/>
      <c r="J78" s="107">
        <v>2</v>
      </c>
      <c r="K78" s="146"/>
      <c r="L78" s="107">
        <v>2</v>
      </c>
      <c r="M78" s="170"/>
      <c r="N78" s="109"/>
      <c r="O78" s="170"/>
      <c r="P78" s="111"/>
      <c r="Q78" s="275"/>
    </row>
    <row r="79" spans="1:17" x14ac:dyDescent="0.3">
      <c r="A79" s="242"/>
      <c r="B79" s="185"/>
      <c r="C79" s="264"/>
      <c r="D79" s="32"/>
      <c r="E79" s="151"/>
      <c r="F79" s="32"/>
      <c r="G79" s="151"/>
      <c r="H79" s="32"/>
      <c r="I79" s="151"/>
      <c r="J79" s="32"/>
      <c r="K79" s="151"/>
      <c r="L79" s="32"/>
      <c r="M79" s="151"/>
      <c r="N79" s="32"/>
      <c r="O79" s="151"/>
      <c r="P79" s="34"/>
      <c r="Q79" s="275"/>
    </row>
    <row r="80" spans="1:17" ht="15" thickBot="1" x14ac:dyDescent="0.35">
      <c r="A80" s="242"/>
      <c r="B80" s="186"/>
      <c r="C80" s="265"/>
      <c r="D80" s="113"/>
      <c r="E80" s="171"/>
      <c r="F80" s="113"/>
      <c r="G80" s="171"/>
      <c r="H80" s="113"/>
      <c r="I80" s="171"/>
      <c r="J80" s="113"/>
      <c r="K80" s="171"/>
      <c r="L80" s="113"/>
      <c r="M80" s="171"/>
      <c r="N80" s="113"/>
      <c r="O80" s="171"/>
      <c r="P80" s="117"/>
      <c r="Q80" s="275"/>
    </row>
    <row r="81" spans="1:17" x14ac:dyDescent="0.3">
      <c r="A81" s="242"/>
      <c r="B81" s="184" t="s">
        <v>7</v>
      </c>
      <c r="C81" s="183" t="s">
        <v>60</v>
      </c>
      <c r="D81" s="118"/>
      <c r="E81" s="172" t="s">
        <v>61</v>
      </c>
      <c r="F81" s="119"/>
      <c r="G81" s="172" t="s">
        <v>61</v>
      </c>
      <c r="H81" s="119"/>
      <c r="I81" s="183" t="s">
        <v>60</v>
      </c>
      <c r="J81" s="118"/>
      <c r="K81" s="183" t="s">
        <v>60</v>
      </c>
      <c r="L81" s="118"/>
      <c r="M81" s="172" t="s">
        <v>38</v>
      </c>
      <c r="N81" s="119"/>
      <c r="O81" s="120"/>
      <c r="P81" s="121"/>
      <c r="Q81" s="275"/>
    </row>
    <row r="82" spans="1:17" x14ac:dyDescent="0.3">
      <c r="A82" s="242"/>
      <c r="B82" s="185"/>
      <c r="C82" s="146"/>
      <c r="D82" s="107">
        <v>3</v>
      </c>
      <c r="E82" s="150"/>
      <c r="F82" s="107">
        <v>1</v>
      </c>
      <c r="G82" s="150"/>
      <c r="H82" s="107">
        <v>1</v>
      </c>
      <c r="I82" s="146"/>
      <c r="J82" s="107">
        <v>3</v>
      </c>
      <c r="K82" s="146"/>
      <c r="L82" s="107">
        <v>3</v>
      </c>
      <c r="M82" s="150"/>
      <c r="N82" s="107">
        <v>1</v>
      </c>
      <c r="O82" s="52"/>
      <c r="P82" s="111"/>
      <c r="Q82" s="275"/>
    </row>
    <row r="83" spans="1:17" x14ac:dyDescent="0.3">
      <c r="A83" s="242"/>
      <c r="B83" s="185"/>
      <c r="C83" s="122"/>
      <c r="D83" s="123"/>
      <c r="E83" s="153" t="s">
        <v>36</v>
      </c>
      <c r="F83" s="124"/>
      <c r="G83" s="153" t="s">
        <v>36</v>
      </c>
      <c r="H83" s="124"/>
      <c r="I83" s="46"/>
      <c r="J83" s="125"/>
      <c r="K83" s="126"/>
      <c r="L83" s="123"/>
      <c r="M83" s="46"/>
      <c r="N83" s="125"/>
      <c r="O83" s="126"/>
      <c r="P83" s="115"/>
      <c r="Q83" s="275"/>
    </row>
    <row r="84" spans="1:17" ht="15" thickBot="1" x14ac:dyDescent="0.35">
      <c r="A84" s="242"/>
      <c r="B84" s="186"/>
      <c r="C84" s="127"/>
      <c r="D84" s="113"/>
      <c r="E84" s="187"/>
      <c r="F84" s="128">
        <v>4</v>
      </c>
      <c r="G84" s="187"/>
      <c r="H84" s="128">
        <v>4</v>
      </c>
      <c r="I84" s="129"/>
      <c r="J84" s="113"/>
      <c r="K84" s="129"/>
      <c r="L84" s="113"/>
      <c r="M84" s="129"/>
      <c r="N84" s="113"/>
      <c r="O84" s="129"/>
      <c r="P84" s="117"/>
      <c r="Q84" s="275"/>
    </row>
    <row r="85" spans="1:17" x14ac:dyDescent="0.3">
      <c r="A85" s="242"/>
      <c r="B85" s="184" t="s">
        <v>5</v>
      </c>
      <c r="C85" s="183" t="s">
        <v>60</v>
      </c>
      <c r="D85" s="118"/>
      <c r="E85" s="172" t="s">
        <v>61</v>
      </c>
      <c r="F85" s="119"/>
      <c r="G85" s="172" t="s">
        <v>61</v>
      </c>
      <c r="H85" s="119"/>
      <c r="I85" s="183" t="s">
        <v>60</v>
      </c>
      <c r="J85" s="118"/>
      <c r="K85" s="183" t="s">
        <v>60</v>
      </c>
      <c r="L85" s="118"/>
      <c r="M85" s="172" t="s">
        <v>38</v>
      </c>
      <c r="N85" s="119"/>
      <c r="O85" s="120"/>
      <c r="P85" s="121"/>
      <c r="Q85" s="275"/>
    </row>
    <row r="86" spans="1:17" x14ac:dyDescent="0.3">
      <c r="A86" s="242"/>
      <c r="B86" s="185"/>
      <c r="C86" s="146"/>
      <c r="D86" s="107">
        <v>3</v>
      </c>
      <c r="E86" s="150"/>
      <c r="F86" s="107">
        <v>1</v>
      </c>
      <c r="G86" s="150"/>
      <c r="H86" s="107">
        <v>1</v>
      </c>
      <c r="I86" s="146"/>
      <c r="J86" s="107">
        <v>3</v>
      </c>
      <c r="K86" s="146"/>
      <c r="L86" s="107">
        <v>3</v>
      </c>
      <c r="M86" s="150"/>
      <c r="N86" s="107">
        <v>1</v>
      </c>
      <c r="O86" s="126"/>
      <c r="P86" s="111"/>
      <c r="Q86" s="275"/>
    </row>
    <row r="87" spans="1:17" x14ac:dyDescent="0.3">
      <c r="A87" s="242"/>
      <c r="B87" s="185"/>
      <c r="C87" s="122"/>
      <c r="D87" s="123"/>
      <c r="E87" s="153" t="s">
        <v>36</v>
      </c>
      <c r="F87" s="124"/>
      <c r="G87" s="153" t="s">
        <v>36</v>
      </c>
      <c r="H87" s="124"/>
      <c r="I87" s="46"/>
      <c r="J87" s="125"/>
      <c r="K87" s="126"/>
      <c r="L87" s="123"/>
      <c r="M87" s="46"/>
      <c r="N87" s="125"/>
      <c r="O87" s="130"/>
      <c r="P87" s="115"/>
      <c r="Q87" s="275"/>
    </row>
    <row r="88" spans="1:17" ht="15" thickBot="1" x14ac:dyDescent="0.35">
      <c r="A88" s="242"/>
      <c r="B88" s="186"/>
      <c r="C88" s="127"/>
      <c r="D88" s="113"/>
      <c r="E88" s="187"/>
      <c r="F88" s="128">
        <v>4</v>
      </c>
      <c r="G88" s="187"/>
      <c r="H88" s="128">
        <v>4</v>
      </c>
      <c r="I88" s="129"/>
      <c r="J88" s="113"/>
      <c r="K88" s="129"/>
      <c r="L88" s="113"/>
      <c r="M88" s="129"/>
      <c r="N88" s="113"/>
      <c r="O88" s="129"/>
      <c r="P88" s="117"/>
      <c r="Q88" s="275"/>
    </row>
    <row r="89" spans="1:17" ht="40.200000000000003" thickBot="1" x14ac:dyDescent="0.35">
      <c r="A89" s="242"/>
      <c r="B89" s="114" t="s">
        <v>8</v>
      </c>
      <c r="C89" s="140" t="s">
        <v>24</v>
      </c>
      <c r="D89" s="141"/>
      <c r="E89" s="244" t="s">
        <v>34</v>
      </c>
      <c r="F89" s="269"/>
      <c r="G89" s="188" t="s">
        <v>34</v>
      </c>
      <c r="H89" s="141"/>
      <c r="I89" s="188" t="s">
        <v>24</v>
      </c>
      <c r="J89" s="141"/>
      <c r="K89" s="188" t="s">
        <v>24</v>
      </c>
      <c r="L89" s="141"/>
      <c r="M89" s="188" t="s">
        <v>24</v>
      </c>
      <c r="N89" s="141"/>
      <c r="O89" s="194"/>
      <c r="P89" s="263"/>
      <c r="Q89" s="276"/>
    </row>
    <row r="90" spans="1:17" ht="40.200000000000003" thickBot="1" x14ac:dyDescent="0.35">
      <c r="A90" s="242"/>
      <c r="B90" s="114" t="s">
        <v>9</v>
      </c>
      <c r="C90" s="138"/>
      <c r="D90" s="139"/>
      <c r="E90" s="188" t="s">
        <v>39</v>
      </c>
      <c r="F90" s="141"/>
      <c r="G90" s="188" t="s">
        <v>39</v>
      </c>
      <c r="H90" s="141"/>
      <c r="I90" s="189"/>
      <c r="J90" s="139"/>
      <c r="K90" s="189"/>
      <c r="L90" s="139"/>
      <c r="M90" s="190"/>
      <c r="N90" s="191"/>
      <c r="O90" s="190"/>
      <c r="P90" s="270"/>
      <c r="Q90" s="131">
        <v>5</v>
      </c>
    </row>
    <row r="91" spans="1:17" ht="40.200000000000003" thickBot="1" x14ac:dyDescent="0.35">
      <c r="A91" s="243"/>
      <c r="B91" s="114" t="s">
        <v>10</v>
      </c>
      <c r="C91" s="267">
        <v>3</v>
      </c>
      <c r="D91" s="180"/>
      <c r="E91" s="266">
        <v>10</v>
      </c>
      <c r="F91" s="180"/>
      <c r="G91" s="266">
        <v>10</v>
      </c>
      <c r="H91" s="180"/>
      <c r="I91" s="266">
        <v>6</v>
      </c>
      <c r="J91" s="180"/>
      <c r="K91" s="266">
        <v>4</v>
      </c>
      <c r="L91" s="180"/>
      <c r="M91" s="266">
        <v>7</v>
      </c>
      <c r="N91" s="180"/>
      <c r="O91" s="266"/>
      <c r="P91" s="268"/>
      <c r="Q91" s="132">
        <v>40</v>
      </c>
    </row>
    <row r="92" spans="1:17" x14ac:dyDescent="0.3">
      <c r="A92" s="245" t="s">
        <v>62</v>
      </c>
      <c r="B92" s="155" t="s">
        <v>23</v>
      </c>
      <c r="C92" s="174" t="s">
        <v>63</v>
      </c>
      <c r="D92" s="27"/>
      <c r="E92" s="172" t="s">
        <v>64</v>
      </c>
      <c r="F92" s="27"/>
      <c r="G92" s="172" t="s">
        <v>44</v>
      </c>
      <c r="H92" s="27"/>
      <c r="I92" s="176"/>
      <c r="J92" s="26"/>
      <c r="K92" s="176"/>
      <c r="L92" s="26"/>
      <c r="M92" s="176"/>
      <c r="N92" s="26"/>
      <c r="O92" s="176"/>
      <c r="P92" s="28"/>
      <c r="Q92" s="167">
        <f>SUM(D93,D95,F93,F95,H93,H95,L93,L95,J95,J93,P93,P95,N95,N93)</f>
        <v>4.5</v>
      </c>
    </row>
    <row r="93" spans="1:17" x14ac:dyDescent="0.3">
      <c r="A93" s="246"/>
      <c r="B93" s="156"/>
      <c r="C93" s="175"/>
      <c r="D93" s="59">
        <v>1.5</v>
      </c>
      <c r="E93" s="150"/>
      <c r="F93" s="59">
        <v>1.5</v>
      </c>
      <c r="G93" s="150"/>
      <c r="H93" s="59">
        <v>1.5</v>
      </c>
      <c r="I93" s="170"/>
      <c r="J93" s="30"/>
      <c r="K93" s="170"/>
      <c r="L93" s="30"/>
      <c r="M93" s="170"/>
      <c r="N93" s="30"/>
      <c r="O93" s="170"/>
      <c r="P93" s="31"/>
      <c r="Q93" s="168"/>
    </row>
    <row r="94" spans="1:17" x14ac:dyDescent="0.3">
      <c r="A94" s="246"/>
      <c r="B94" s="156"/>
      <c r="C94" s="261"/>
      <c r="D94" s="32"/>
      <c r="E94" s="151"/>
      <c r="F94" s="32"/>
      <c r="G94" s="151"/>
      <c r="H94" s="32"/>
      <c r="I94" s="151"/>
      <c r="J94" s="32"/>
      <c r="K94" s="151"/>
      <c r="L94" s="32"/>
      <c r="M94" s="151"/>
      <c r="N94" s="32"/>
      <c r="O94" s="256"/>
      <c r="P94" s="34"/>
      <c r="Q94" s="168"/>
    </row>
    <row r="95" spans="1:17" ht="15" thickBot="1" x14ac:dyDescent="0.35">
      <c r="A95" s="246"/>
      <c r="B95" s="157"/>
      <c r="C95" s="262"/>
      <c r="D95" s="35"/>
      <c r="E95" s="171"/>
      <c r="F95" s="37"/>
      <c r="G95" s="171"/>
      <c r="H95" s="37"/>
      <c r="I95" s="171"/>
      <c r="J95" s="37"/>
      <c r="K95" s="171"/>
      <c r="L95" s="37"/>
      <c r="M95" s="171"/>
      <c r="N95" s="37"/>
      <c r="O95" s="148"/>
      <c r="P95" s="38"/>
      <c r="Q95" s="169"/>
    </row>
    <row r="96" spans="1:17" x14ac:dyDescent="0.3">
      <c r="A96" s="246"/>
      <c r="B96" s="258" t="s">
        <v>20</v>
      </c>
      <c r="C96" s="177" t="s">
        <v>64</v>
      </c>
      <c r="D96" s="40"/>
      <c r="E96" s="177" t="s">
        <v>63</v>
      </c>
      <c r="F96" s="40"/>
      <c r="G96" s="177" t="s">
        <v>65</v>
      </c>
      <c r="H96" s="40"/>
      <c r="I96" s="162" t="s">
        <v>64</v>
      </c>
      <c r="J96" s="40"/>
      <c r="K96" s="176"/>
      <c r="L96" s="133"/>
      <c r="M96" s="176"/>
      <c r="N96" s="133"/>
      <c r="O96" s="160"/>
      <c r="P96" s="41"/>
      <c r="Q96" s="143">
        <f>SUM(F97,H97,J97,L97,F99,H99,J99,L99,N97,N99,P97,P99,D97,D99)</f>
        <v>6</v>
      </c>
    </row>
    <row r="97" spans="1:17" x14ac:dyDescent="0.3">
      <c r="A97" s="246"/>
      <c r="B97" s="259"/>
      <c r="C97" s="173"/>
      <c r="D97" s="5">
        <v>1.5</v>
      </c>
      <c r="E97" s="173"/>
      <c r="F97" s="5">
        <v>1.5</v>
      </c>
      <c r="G97" s="173"/>
      <c r="H97" s="5">
        <v>1.5</v>
      </c>
      <c r="I97" s="163"/>
      <c r="J97" s="5">
        <v>1.5</v>
      </c>
      <c r="K97" s="170"/>
      <c r="L97" s="42"/>
      <c r="M97" s="170"/>
      <c r="N97" s="42"/>
      <c r="O97" s="161"/>
      <c r="P97" s="43"/>
      <c r="Q97" s="144"/>
    </row>
    <row r="98" spans="1:17" x14ac:dyDescent="0.3">
      <c r="A98" s="246"/>
      <c r="B98" s="259"/>
      <c r="C98" s="164"/>
      <c r="D98" s="42"/>
      <c r="E98" s="164"/>
      <c r="F98" s="42"/>
      <c r="G98" s="164"/>
      <c r="H98" s="42"/>
      <c r="I98" s="165"/>
      <c r="J98" s="42"/>
      <c r="K98" s="151"/>
      <c r="L98" s="134"/>
      <c r="M98" s="151"/>
      <c r="N98" s="134"/>
      <c r="O98" s="164"/>
      <c r="P98" s="43"/>
      <c r="Q98" s="144"/>
    </row>
    <row r="99" spans="1:17" ht="15" thickBot="1" x14ac:dyDescent="0.35">
      <c r="A99" s="246"/>
      <c r="B99" s="260"/>
      <c r="C99" s="152"/>
      <c r="D99" s="37"/>
      <c r="E99" s="152"/>
      <c r="F99" s="37"/>
      <c r="G99" s="152"/>
      <c r="H99" s="37"/>
      <c r="I99" s="166"/>
      <c r="J99" s="44"/>
      <c r="K99" s="171"/>
      <c r="L99" s="37"/>
      <c r="M99" s="171"/>
      <c r="N99" s="37"/>
      <c r="O99" s="152"/>
      <c r="P99" s="45"/>
      <c r="Q99" s="145"/>
    </row>
    <row r="100" spans="1:17" x14ac:dyDescent="0.3">
      <c r="A100" s="246"/>
      <c r="B100" s="155" t="s">
        <v>17</v>
      </c>
      <c r="C100" s="197"/>
      <c r="D100" s="26"/>
      <c r="E100" s="181" t="s">
        <v>4</v>
      </c>
      <c r="F100" s="27"/>
      <c r="G100" s="181" t="s">
        <v>66</v>
      </c>
      <c r="H100" s="27"/>
      <c r="I100" s="172" t="s">
        <v>15</v>
      </c>
      <c r="J100" s="48"/>
      <c r="K100" s="181" t="s">
        <v>67</v>
      </c>
      <c r="L100" s="27"/>
      <c r="M100" s="176"/>
      <c r="N100" s="26"/>
      <c r="O100" s="176"/>
      <c r="P100" s="49"/>
      <c r="Q100" s="143">
        <f>SUM(D101,F101,F103,J101,D103,H101,H103,L101,L103,N101,N103,P101,P103,J103)</f>
        <v>9</v>
      </c>
    </row>
    <row r="101" spans="1:17" x14ac:dyDescent="0.3">
      <c r="A101" s="246"/>
      <c r="B101" s="156"/>
      <c r="C101" s="179"/>
      <c r="D101" s="30"/>
      <c r="E101" s="182"/>
      <c r="F101" s="59">
        <v>2</v>
      </c>
      <c r="G101" s="182"/>
      <c r="H101" s="59">
        <v>2</v>
      </c>
      <c r="I101" s="150"/>
      <c r="J101" s="50">
        <v>2</v>
      </c>
      <c r="K101" s="182"/>
      <c r="L101" s="59">
        <v>3</v>
      </c>
      <c r="M101" s="170"/>
      <c r="N101" s="30"/>
      <c r="O101" s="170"/>
      <c r="P101" s="51"/>
      <c r="Q101" s="144"/>
    </row>
    <row r="102" spans="1:17" x14ac:dyDescent="0.3">
      <c r="A102" s="246"/>
      <c r="B102" s="156"/>
      <c r="C102" s="264"/>
      <c r="D102" s="32"/>
      <c r="E102" s="257"/>
      <c r="F102" s="32"/>
      <c r="G102" s="256"/>
      <c r="H102" s="32"/>
      <c r="I102" s="257"/>
      <c r="J102" s="32"/>
      <c r="K102" s="256"/>
      <c r="L102" s="32"/>
      <c r="M102" s="151"/>
      <c r="N102" s="32"/>
      <c r="O102" s="256"/>
      <c r="P102" s="52"/>
      <c r="Q102" s="144"/>
    </row>
    <row r="103" spans="1:17" ht="15" thickBot="1" x14ac:dyDescent="0.35">
      <c r="A103" s="246"/>
      <c r="B103" s="157"/>
      <c r="C103" s="265"/>
      <c r="D103" s="30"/>
      <c r="E103" s="147"/>
      <c r="F103" s="35"/>
      <c r="G103" s="148"/>
      <c r="H103" s="35"/>
      <c r="I103" s="147"/>
      <c r="J103" s="44"/>
      <c r="K103" s="148"/>
      <c r="L103" s="35"/>
      <c r="M103" s="171"/>
      <c r="N103" s="37"/>
      <c r="O103" s="148"/>
      <c r="P103" s="54"/>
      <c r="Q103" s="144"/>
    </row>
    <row r="104" spans="1:17" ht="40.200000000000003" thickBot="1" x14ac:dyDescent="0.35">
      <c r="A104" s="246"/>
      <c r="B104" s="47" t="s">
        <v>8</v>
      </c>
      <c r="C104" s="140" t="s">
        <v>68</v>
      </c>
      <c r="D104" s="141"/>
      <c r="E104" s="188" t="s">
        <v>68</v>
      </c>
      <c r="F104" s="141"/>
      <c r="G104" s="188" t="s">
        <v>68</v>
      </c>
      <c r="H104" s="141"/>
      <c r="I104" s="188" t="s">
        <v>68</v>
      </c>
      <c r="J104" s="141"/>
      <c r="K104" s="188" t="s">
        <v>68</v>
      </c>
      <c r="L104" s="141"/>
      <c r="M104" s="135"/>
      <c r="N104" s="135"/>
      <c r="O104" s="194"/>
      <c r="P104" s="263"/>
      <c r="Q104" s="145"/>
    </row>
    <row r="105" spans="1:17" ht="40.200000000000003" thickBot="1" x14ac:dyDescent="0.35">
      <c r="A105" s="246"/>
      <c r="B105" s="47" t="s">
        <v>9</v>
      </c>
      <c r="C105" s="138"/>
      <c r="D105" s="139"/>
      <c r="E105" s="194"/>
      <c r="F105" s="195"/>
      <c r="G105" s="135"/>
      <c r="H105" s="135"/>
      <c r="I105" s="140" t="s">
        <v>69</v>
      </c>
      <c r="J105" s="141"/>
      <c r="K105" s="189"/>
      <c r="L105" s="252"/>
      <c r="M105" s="138"/>
      <c r="N105" s="139"/>
      <c r="O105" s="194"/>
      <c r="P105" s="263"/>
      <c r="Q105" s="69"/>
    </row>
    <row r="106" spans="1:17" ht="40.200000000000003" thickBot="1" x14ac:dyDescent="0.35">
      <c r="A106" s="247"/>
      <c r="B106" s="47" t="s">
        <v>10</v>
      </c>
      <c r="C106" s="254">
        <v>3</v>
      </c>
      <c r="D106" s="137"/>
      <c r="E106" s="250">
        <v>5</v>
      </c>
      <c r="F106" s="137"/>
      <c r="G106" s="250">
        <v>5</v>
      </c>
      <c r="H106" s="137"/>
      <c r="I106" s="250">
        <v>4</v>
      </c>
      <c r="J106" s="137"/>
      <c r="K106" s="250">
        <v>3</v>
      </c>
      <c r="L106" s="137"/>
      <c r="M106" s="250"/>
      <c r="N106" s="137"/>
      <c r="O106" s="250"/>
      <c r="P106" s="253"/>
      <c r="Q106" s="56">
        <v>20</v>
      </c>
    </row>
    <row r="107" spans="1:17" x14ac:dyDescent="0.3">
      <c r="A107" s="245" t="s">
        <v>70</v>
      </c>
      <c r="B107" s="155" t="s">
        <v>3</v>
      </c>
      <c r="C107" s="174" t="s">
        <v>27</v>
      </c>
      <c r="D107" s="27"/>
      <c r="E107" s="176"/>
      <c r="F107" s="26"/>
      <c r="G107" s="176"/>
      <c r="H107" s="26"/>
      <c r="I107" s="172" t="s">
        <v>27</v>
      </c>
      <c r="J107" s="27"/>
      <c r="K107" s="172" t="s">
        <v>27</v>
      </c>
      <c r="L107" s="27"/>
      <c r="M107" s="172" t="s">
        <v>28</v>
      </c>
      <c r="N107" s="27"/>
      <c r="O107" s="172" t="s">
        <v>29</v>
      </c>
      <c r="P107" s="9"/>
      <c r="Q107" s="167">
        <v>24</v>
      </c>
    </row>
    <row r="108" spans="1:17" x14ac:dyDescent="0.3">
      <c r="A108" s="246"/>
      <c r="B108" s="156"/>
      <c r="C108" s="175"/>
      <c r="D108" s="59">
        <v>4</v>
      </c>
      <c r="E108" s="170"/>
      <c r="F108" s="29"/>
      <c r="G108" s="170"/>
      <c r="H108" s="29"/>
      <c r="I108" s="150"/>
      <c r="J108" s="2">
        <v>4</v>
      </c>
      <c r="K108" s="150"/>
      <c r="L108" s="2">
        <v>4</v>
      </c>
      <c r="M108" s="150"/>
      <c r="N108" s="2">
        <v>4</v>
      </c>
      <c r="O108" s="150"/>
      <c r="P108" s="57">
        <v>4</v>
      </c>
      <c r="Q108" s="168"/>
    </row>
    <row r="109" spans="1:17" x14ac:dyDescent="0.3">
      <c r="A109" s="246"/>
      <c r="B109" s="156"/>
      <c r="C109" s="261"/>
      <c r="D109" s="32"/>
      <c r="E109" s="151"/>
      <c r="F109" s="32"/>
      <c r="G109" s="151"/>
      <c r="H109" s="32"/>
      <c r="I109" s="151"/>
      <c r="J109" s="32"/>
      <c r="K109" s="151"/>
      <c r="L109" s="32"/>
      <c r="M109" s="151"/>
      <c r="N109" s="32"/>
      <c r="O109" s="256"/>
      <c r="P109" s="34"/>
      <c r="Q109" s="168"/>
    </row>
    <row r="110" spans="1:17" ht="15" thickBot="1" x14ac:dyDescent="0.35">
      <c r="A110" s="246"/>
      <c r="B110" s="157"/>
      <c r="C110" s="262"/>
      <c r="D110" s="35"/>
      <c r="E110" s="171"/>
      <c r="F110" s="37"/>
      <c r="G110" s="171"/>
      <c r="H110" s="37"/>
      <c r="I110" s="171"/>
      <c r="J110" s="37"/>
      <c r="K110" s="171"/>
      <c r="L110" s="37"/>
      <c r="M110" s="171"/>
      <c r="N110" s="37"/>
      <c r="O110" s="148"/>
      <c r="P110" s="38"/>
      <c r="Q110" s="168"/>
    </row>
    <row r="111" spans="1:17" x14ac:dyDescent="0.3">
      <c r="A111" s="246"/>
      <c r="B111" s="258" t="s">
        <v>5</v>
      </c>
      <c r="C111" s="177" t="s">
        <v>32</v>
      </c>
      <c r="D111" s="40"/>
      <c r="E111" s="160"/>
      <c r="F111" s="39"/>
      <c r="G111" s="160"/>
      <c r="H111" s="39"/>
      <c r="I111" s="162" t="s">
        <v>32</v>
      </c>
      <c r="J111" s="40"/>
      <c r="K111" s="162" t="s">
        <v>32</v>
      </c>
      <c r="L111" s="40"/>
      <c r="M111" s="172" t="s">
        <v>33</v>
      </c>
      <c r="N111" s="1"/>
      <c r="O111" s="177" t="s">
        <v>29</v>
      </c>
      <c r="P111" s="63"/>
      <c r="Q111" s="168"/>
    </row>
    <row r="112" spans="1:17" x14ac:dyDescent="0.3">
      <c r="A112" s="246"/>
      <c r="B112" s="259"/>
      <c r="C112" s="173"/>
      <c r="D112" s="5">
        <v>3</v>
      </c>
      <c r="E112" s="161"/>
      <c r="F112" s="42"/>
      <c r="G112" s="161"/>
      <c r="H112" s="42"/>
      <c r="I112" s="163"/>
      <c r="J112" s="5">
        <v>3</v>
      </c>
      <c r="K112" s="163"/>
      <c r="L112" s="5">
        <v>3</v>
      </c>
      <c r="M112" s="150"/>
      <c r="N112" s="5">
        <v>3</v>
      </c>
      <c r="O112" s="173"/>
      <c r="P112" s="8">
        <v>4</v>
      </c>
      <c r="Q112" s="168"/>
    </row>
    <row r="113" spans="1:17" x14ac:dyDescent="0.3">
      <c r="A113" s="246"/>
      <c r="B113" s="259"/>
      <c r="C113" s="164"/>
      <c r="D113" s="42"/>
      <c r="E113" s="164"/>
      <c r="F113" s="42"/>
      <c r="G113" s="164"/>
      <c r="H113" s="42"/>
      <c r="I113" s="165"/>
      <c r="J113" s="42"/>
      <c r="K113" s="151"/>
      <c r="L113" s="134"/>
      <c r="M113" s="153" t="s">
        <v>30</v>
      </c>
      <c r="N113" s="11"/>
      <c r="O113" s="232" t="s">
        <v>31</v>
      </c>
      <c r="P113" s="8"/>
      <c r="Q113" s="168"/>
    </row>
    <row r="114" spans="1:17" ht="15" thickBot="1" x14ac:dyDescent="0.35">
      <c r="A114" s="246"/>
      <c r="B114" s="260"/>
      <c r="C114" s="152"/>
      <c r="D114" s="37"/>
      <c r="E114" s="152"/>
      <c r="F114" s="37"/>
      <c r="G114" s="152"/>
      <c r="H114" s="37"/>
      <c r="I114" s="166"/>
      <c r="J114" s="44"/>
      <c r="K114" s="171"/>
      <c r="L114" s="37"/>
      <c r="M114" s="187"/>
      <c r="N114" s="36">
        <v>3</v>
      </c>
      <c r="O114" s="154"/>
      <c r="P114" s="64">
        <v>1</v>
      </c>
      <c r="Q114" s="169"/>
    </row>
    <row r="115" spans="1:17" x14ac:dyDescent="0.3">
      <c r="A115" s="246"/>
      <c r="B115" s="155" t="s">
        <v>3</v>
      </c>
      <c r="C115" s="183" t="s">
        <v>35</v>
      </c>
      <c r="D115" s="27"/>
      <c r="E115" s="158"/>
      <c r="F115" s="26"/>
      <c r="G115" s="158"/>
      <c r="H115" s="26"/>
      <c r="I115" s="172" t="s">
        <v>35</v>
      </c>
      <c r="J115" s="48"/>
      <c r="K115" s="172" t="s">
        <v>35</v>
      </c>
      <c r="L115" s="48"/>
      <c r="M115" s="172" t="s">
        <v>36</v>
      </c>
      <c r="N115" s="27"/>
      <c r="O115" s="172" t="s">
        <v>37</v>
      </c>
      <c r="P115" s="22"/>
      <c r="Q115" s="143">
        <v>24</v>
      </c>
    </row>
    <row r="116" spans="1:17" x14ac:dyDescent="0.3">
      <c r="A116" s="246"/>
      <c r="B116" s="156"/>
      <c r="C116" s="146"/>
      <c r="D116" s="2">
        <v>4</v>
      </c>
      <c r="E116" s="159"/>
      <c r="F116" s="29"/>
      <c r="G116" s="159"/>
      <c r="H116" s="29"/>
      <c r="I116" s="150"/>
      <c r="J116" s="50">
        <v>4</v>
      </c>
      <c r="K116" s="150"/>
      <c r="L116" s="50">
        <v>4</v>
      </c>
      <c r="M116" s="150"/>
      <c r="N116" s="2">
        <v>4</v>
      </c>
      <c r="O116" s="150"/>
      <c r="P116" s="3">
        <v>4</v>
      </c>
      <c r="Q116" s="144"/>
    </row>
    <row r="117" spans="1:17" x14ac:dyDescent="0.3">
      <c r="A117" s="246"/>
      <c r="B117" s="156"/>
      <c r="C117" s="239" t="s">
        <v>38</v>
      </c>
      <c r="D117" s="33"/>
      <c r="E117" s="257"/>
      <c r="F117" s="32"/>
      <c r="G117" s="256"/>
      <c r="H117" s="32"/>
      <c r="I117" s="255" t="s">
        <v>38</v>
      </c>
      <c r="J117" s="33"/>
      <c r="K117" s="255" t="s">
        <v>38</v>
      </c>
      <c r="L117" s="33"/>
      <c r="M117" s="153"/>
      <c r="N117" s="33"/>
      <c r="O117" s="255" t="s">
        <v>11</v>
      </c>
      <c r="P117" s="65"/>
      <c r="Q117" s="144"/>
    </row>
    <row r="118" spans="1:17" ht="15" thickBot="1" x14ac:dyDescent="0.35">
      <c r="A118" s="246"/>
      <c r="B118" s="157"/>
      <c r="C118" s="240"/>
      <c r="D118" s="2">
        <v>1</v>
      </c>
      <c r="E118" s="147"/>
      <c r="F118" s="35"/>
      <c r="G118" s="148"/>
      <c r="H118" s="35"/>
      <c r="I118" s="149"/>
      <c r="J118" s="53">
        <v>1</v>
      </c>
      <c r="K118" s="149"/>
      <c r="L118" s="53">
        <v>1</v>
      </c>
      <c r="M118" s="187"/>
      <c r="N118" s="36"/>
      <c r="O118" s="149"/>
      <c r="P118" s="136">
        <v>1</v>
      </c>
      <c r="Q118" s="144"/>
    </row>
    <row r="119" spans="1:17" ht="40.200000000000003" thickBot="1" x14ac:dyDescent="0.35">
      <c r="A119" s="246"/>
      <c r="B119" s="47" t="s">
        <v>8</v>
      </c>
      <c r="C119" s="140" t="s">
        <v>41</v>
      </c>
      <c r="D119" s="141"/>
      <c r="E119" s="189"/>
      <c r="F119" s="139"/>
      <c r="G119" s="189"/>
      <c r="H119" s="139"/>
      <c r="I119" s="188" t="s">
        <v>41</v>
      </c>
      <c r="J119" s="141"/>
      <c r="K119" s="188" t="s">
        <v>41</v>
      </c>
      <c r="L119" s="141"/>
      <c r="M119" s="188" t="s">
        <v>41</v>
      </c>
      <c r="N119" s="141"/>
      <c r="O119" s="188" t="s">
        <v>41</v>
      </c>
      <c r="P119" s="225"/>
      <c r="Q119" s="145"/>
    </row>
    <row r="120" spans="1:17" ht="40.200000000000003" thickBot="1" x14ac:dyDescent="0.35">
      <c r="A120" s="246"/>
      <c r="B120" s="47" t="s">
        <v>9</v>
      </c>
      <c r="C120" s="138"/>
      <c r="D120" s="139"/>
      <c r="E120" s="194"/>
      <c r="F120" s="195"/>
      <c r="G120" s="135"/>
      <c r="H120" s="135"/>
      <c r="I120" s="138"/>
      <c r="J120" s="139"/>
      <c r="K120" s="189"/>
      <c r="L120" s="252"/>
      <c r="M120" s="140" t="s">
        <v>39</v>
      </c>
      <c r="N120" s="141"/>
      <c r="O120" s="244" t="s">
        <v>38</v>
      </c>
      <c r="P120" s="251"/>
      <c r="Q120" s="69">
        <v>2</v>
      </c>
    </row>
    <row r="121" spans="1:17" ht="40.200000000000003" thickBot="1" x14ac:dyDescent="0.35">
      <c r="A121" s="247"/>
      <c r="B121" s="47" t="s">
        <v>10</v>
      </c>
      <c r="C121" s="254">
        <v>9</v>
      </c>
      <c r="D121" s="137"/>
      <c r="E121" s="250"/>
      <c r="F121" s="137"/>
      <c r="G121" s="250"/>
      <c r="H121" s="137"/>
      <c r="I121" s="250">
        <v>9</v>
      </c>
      <c r="J121" s="137"/>
      <c r="K121" s="250">
        <v>9</v>
      </c>
      <c r="L121" s="137"/>
      <c r="M121" s="250">
        <v>12</v>
      </c>
      <c r="N121" s="137"/>
      <c r="O121" s="250">
        <v>11</v>
      </c>
      <c r="P121" s="253"/>
      <c r="Q121" s="56">
        <v>50</v>
      </c>
    </row>
  </sheetData>
  <mergeCells count="524">
    <mergeCell ref="Q13:Q17"/>
    <mergeCell ref="M15:M16"/>
    <mergeCell ref="M5:M6"/>
    <mergeCell ref="K15:K16"/>
    <mergeCell ref="K5:K6"/>
    <mergeCell ref="I15:I16"/>
    <mergeCell ref="I5:I6"/>
    <mergeCell ref="G15:G16"/>
    <mergeCell ref="G5:G6"/>
    <mergeCell ref="E15:E16"/>
    <mergeCell ref="E5:E6"/>
    <mergeCell ref="C15:C16"/>
    <mergeCell ref="C5:C6"/>
    <mergeCell ref="B5:B8"/>
    <mergeCell ref="A5:A24"/>
    <mergeCell ref="A4:Q4"/>
    <mergeCell ref="A1:Q1"/>
    <mergeCell ref="A2:Q2"/>
    <mergeCell ref="A3:Q3"/>
    <mergeCell ref="M9:M10"/>
    <mergeCell ref="O9:O10"/>
    <mergeCell ref="Q9:Q12"/>
    <mergeCell ref="C11:C12"/>
    <mergeCell ref="E11:E12"/>
    <mergeCell ref="G11:G12"/>
    <mergeCell ref="I11:I12"/>
    <mergeCell ref="K11:K12"/>
    <mergeCell ref="M11:M12"/>
    <mergeCell ref="O11:O12"/>
    <mergeCell ref="B9:B12"/>
    <mergeCell ref="C9:C10"/>
    <mergeCell ref="E9:E10"/>
    <mergeCell ref="G9:G10"/>
    <mergeCell ref="I9:I10"/>
    <mergeCell ref="K9:K10"/>
    <mergeCell ref="O5:O6"/>
    <mergeCell ref="Q5:Q8"/>
    <mergeCell ref="C7:C8"/>
    <mergeCell ref="E7:E8"/>
    <mergeCell ref="G7:G8"/>
    <mergeCell ref="I7:I8"/>
    <mergeCell ref="K7:K8"/>
    <mergeCell ref="M7:M8"/>
    <mergeCell ref="O7:O8"/>
    <mergeCell ref="O17:P17"/>
    <mergeCell ref="B18:B21"/>
    <mergeCell ref="C18:C19"/>
    <mergeCell ref="E18:E19"/>
    <mergeCell ref="G18:G19"/>
    <mergeCell ref="I18:I19"/>
    <mergeCell ref="K18:K19"/>
    <mergeCell ref="M18:M19"/>
    <mergeCell ref="O18:O19"/>
    <mergeCell ref="C17:D17"/>
    <mergeCell ref="E17:F17"/>
    <mergeCell ref="G17:H17"/>
    <mergeCell ref="I17:J17"/>
    <mergeCell ref="K17:L17"/>
    <mergeCell ref="M17:N17"/>
    <mergeCell ref="M13:M14"/>
    <mergeCell ref="O13:O14"/>
    <mergeCell ref="O15:O16"/>
    <mergeCell ref="B13:B16"/>
    <mergeCell ref="C13:C14"/>
    <mergeCell ref="E13:E14"/>
    <mergeCell ref="G13:G14"/>
    <mergeCell ref="I13:I14"/>
    <mergeCell ref="K13:K14"/>
    <mergeCell ref="G22:H22"/>
    <mergeCell ref="I22:J22"/>
    <mergeCell ref="K22:L22"/>
    <mergeCell ref="M22:N22"/>
    <mergeCell ref="O22:P22"/>
    <mergeCell ref="M23:N23"/>
    <mergeCell ref="O23:P23"/>
    <mergeCell ref="Q18:Q22"/>
    <mergeCell ref="C20:C21"/>
    <mergeCell ref="E20:E21"/>
    <mergeCell ref="G20:G21"/>
    <mergeCell ref="I20:I21"/>
    <mergeCell ref="K20:K21"/>
    <mergeCell ref="M20:M21"/>
    <mergeCell ref="O20:O21"/>
    <mergeCell ref="C22:D22"/>
    <mergeCell ref="E22:F22"/>
    <mergeCell ref="E31:E32"/>
    <mergeCell ref="G31:G32"/>
    <mergeCell ref="I31:I32"/>
    <mergeCell ref="Q25:Q33"/>
    <mergeCell ref="C27:C28"/>
    <mergeCell ref="E27:E28"/>
    <mergeCell ref="G27:G28"/>
    <mergeCell ref="I27:I28"/>
    <mergeCell ref="K27:K28"/>
    <mergeCell ref="M27:M28"/>
    <mergeCell ref="O27:O28"/>
    <mergeCell ref="M29:M30"/>
    <mergeCell ref="O29:O30"/>
    <mergeCell ref="O24:P24"/>
    <mergeCell ref="A25:A34"/>
    <mergeCell ref="B25:B28"/>
    <mergeCell ref="C25:C26"/>
    <mergeCell ref="E25:E26"/>
    <mergeCell ref="G25:G26"/>
    <mergeCell ref="I25:I26"/>
    <mergeCell ref="K25:K26"/>
    <mergeCell ref="M25:M26"/>
    <mergeCell ref="O25:O26"/>
    <mergeCell ref="C24:D24"/>
    <mergeCell ref="E24:F24"/>
    <mergeCell ref="G24:H24"/>
    <mergeCell ref="I24:J24"/>
    <mergeCell ref="K24:L24"/>
    <mergeCell ref="M24:N24"/>
    <mergeCell ref="O34:P34"/>
    <mergeCell ref="A35:A46"/>
    <mergeCell ref="B35:B38"/>
    <mergeCell ref="C35:C36"/>
    <mergeCell ref="E35:E36"/>
    <mergeCell ref="G35:G36"/>
    <mergeCell ref="I35:I36"/>
    <mergeCell ref="K35:K36"/>
    <mergeCell ref="M35:M36"/>
    <mergeCell ref="O35:O36"/>
    <mergeCell ref="C34:D34"/>
    <mergeCell ref="E34:F34"/>
    <mergeCell ref="G34:H34"/>
    <mergeCell ref="I34:J34"/>
    <mergeCell ref="K34:L34"/>
    <mergeCell ref="M34:N34"/>
    <mergeCell ref="K31:K32"/>
    <mergeCell ref="M31:M32"/>
    <mergeCell ref="O31:O32"/>
    <mergeCell ref="C33:D33"/>
    <mergeCell ref="E33:F33"/>
    <mergeCell ref="G33:H33"/>
    <mergeCell ref="I33:J33"/>
    <mergeCell ref="K33:L33"/>
    <mergeCell ref="M33:N33"/>
    <mergeCell ref="B29:B32"/>
    <mergeCell ref="C29:C30"/>
    <mergeCell ref="E29:E30"/>
    <mergeCell ref="G29:G30"/>
    <mergeCell ref="I29:I30"/>
    <mergeCell ref="K29:K30"/>
    <mergeCell ref="C31:C32"/>
    <mergeCell ref="O40:O41"/>
    <mergeCell ref="Q40:Q44"/>
    <mergeCell ref="C42:C43"/>
    <mergeCell ref="E42:E43"/>
    <mergeCell ref="G42:G43"/>
    <mergeCell ref="I42:I43"/>
    <mergeCell ref="K42:K43"/>
    <mergeCell ref="M42:M43"/>
    <mergeCell ref="O42:O43"/>
    <mergeCell ref="C44:D44"/>
    <mergeCell ref="G39:H39"/>
    <mergeCell ref="I39:J39"/>
    <mergeCell ref="M39:N39"/>
    <mergeCell ref="B40:B43"/>
    <mergeCell ref="C40:C41"/>
    <mergeCell ref="E40:E41"/>
    <mergeCell ref="G40:G41"/>
    <mergeCell ref="I40:I41"/>
    <mergeCell ref="K40:K41"/>
    <mergeCell ref="M40:M41"/>
    <mergeCell ref="Q35:Q39"/>
    <mergeCell ref="C37:C38"/>
    <mergeCell ref="E37:E38"/>
    <mergeCell ref="G37:G38"/>
    <mergeCell ref="I37:I38"/>
    <mergeCell ref="K37:K38"/>
    <mergeCell ref="M37:M38"/>
    <mergeCell ref="O37:O38"/>
    <mergeCell ref="C39:D39"/>
    <mergeCell ref="E39:F39"/>
    <mergeCell ref="M45:N45"/>
    <mergeCell ref="O45:P45"/>
    <mergeCell ref="C46:D46"/>
    <mergeCell ref="E46:F46"/>
    <mergeCell ref="G46:H46"/>
    <mergeCell ref="I46:J46"/>
    <mergeCell ref="K46:L46"/>
    <mergeCell ref="M46:N46"/>
    <mergeCell ref="O46:P46"/>
    <mergeCell ref="E44:F44"/>
    <mergeCell ref="G44:H44"/>
    <mergeCell ref="I44:J44"/>
    <mergeCell ref="K44:L44"/>
    <mergeCell ref="M44:N44"/>
    <mergeCell ref="C45:D45"/>
    <mergeCell ref="E45:F45"/>
    <mergeCell ref="G45:H45"/>
    <mergeCell ref="I45:J45"/>
    <mergeCell ref="K45:L45"/>
    <mergeCell ref="O49:O50"/>
    <mergeCell ref="C51:D51"/>
    <mergeCell ref="E51:F51"/>
    <mergeCell ref="G51:H51"/>
    <mergeCell ref="I51:J51"/>
    <mergeCell ref="K51:L51"/>
    <mergeCell ref="M51:N51"/>
    <mergeCell ref="O51:P51"/>
    <mergeCell ref="K47:K48"/>
    <mergeCell ref="M47:M48"/>
    <mergeCell ref="O47:O48"/>
    <mergeCell ref="Q47:Q51"/>
    <mergeCell ref="C49:C50"/>
    <mergeCell ref="E49:E50"/>
    <mergeCell ref="G49:G50"/>
    <mergeCell ref="I49:I50"/>
    <mergeCell ref="K49:K50"/>
    <mergeCell ref="M49:M50"/>
    <mergeCell ref="C47:C48"/>
    <mergeCell ref="E47:E48"/>
    <mergeCell ref="G47:G48"/>
    <mergeCell ref="I47:I48"/>
    <mergeCell ref="M54:M55"/>
    <mergeCell ref="O54:O55"/>
    <mergeCell ref="B56:B59"/>
    <mergeCell ref="C56:C57"/>
    <mergeCell ref="E56:E57"/>
    <mergeCell ref="G56:G57"/>
    <mergeCell ref="I56:I57"/>
    <mergeCell ref="K56:K57"/>
    <mergeCell ref="M56:M57"/>
    <mergeCell ref="O56:O57"/>
    <mergeCell ref="I52:I53"/>
    <mergeCell ref="K52:K53"/>
    <mergeCell ref="M52:M53"/>
    <mergeCell ref="O52:O53"/>
    <mergeCell ref="Q52:Q60"/>
    <mergeCell ref="C54:C55"/>
    <mergeCell ref="E54:E55"/>
    <mergeCell ref="G54:G55"/>
    <mergeCell ref="I54:I55"/>
    <mergeCell ref="K54:K55"/>
    <mergeCell ref="B52:B55"/>
    <mergeCell ref="C52:C53"/>
    <mergeCell ref="E52:E53"/>
    <mergeCell ref="G52:G53"/>
    <mergeCell ref="O61:P61"/>
    <mergeCell ref="A62:A91"/>
    <mergeCell ref="B62:B65"/>
    <mergeCell ref="C62:C63"/>
    <mergeCell ref="E62:E63"/>
    <mergeCell ref="G62:G63"/>
    <mergeCell ref="I62:I63"/>
    <mergeCell ref="K62:K63"/>
    <mergeCell ref="M62:M63"/>
    <mergeCell ref="O62:O63"/>
    <mergeCell ref="C61:D61"/>
    <mergeCell ref="E61:F61"/>
    <mergeCell ref="G61:H61"/>
    <mergeCell ref="I61:J61"/>
    <mergeCell ref="K61:L61"/>
    <mergeCell ref="M61:N61"/>
    <mergeCell ref="O58:O59"/>
    <mergeCell ref="C60:D60"/>
    <mergeCell ref="E60:F60"/>
    <mergeCell ref="G60:H60"/>
    <mergeCell ref="I60:J60"/>
    <mergeCell ref="K60:L60"/>
    <mergeCell ref="M60:N60"/>
    <mergeCell ref="O60:P60"/>
    <mergeCell ref="C58:C59"/>
    <mergeCell ref="E58:E59"/>
    <mergeCell ref="G58:G59"/>
    <mergeCell ref="I58:I59"/>
    <mergeCell ref="K58:K59"/>
    <mergeCell ref="M58:M59"/>
    <mergeCell ref="A47:A61"/>
    <mergeCell ref="B47:B50"/>
    <mergeCell ref="Q67:Q71"/>
    <mergeCell ref="C69:C70"/>
    <mergeCell ref="E69:E70"/>
    <mergeCell ref="G69:G70"/>
    <mergeCell ref="I69:I70"/>
    <mergeCell ref="K69:K70"/>
    <mergeCell ref="M69:M70"/>
    <mergeCell ref="G66:H66"/>
    <mergeCell ref="I66:J66"/>
    <mergeCell ref="K66:L66"/>
    <mergeCell ref="M66:N66"/>
    <mergeCell ref="O66:P66"/>
    <mergeCell ref="B67:B70"/>
    <mergeCell ref="C67:C68"/>
    <mergeCell ref="E67:E68"/>
    <mergeCell ref="G67:G68"/>
    <mergeCell ref="I67:I68"/>
    <mergeCell ref="Q62:Q66"/>
    <mergeCell ref="C64:C65"/>
    <mergeCell ref="E64:E65"/>
    <mergeCell ref="G64:G65"/>
    <mergeCell ref="I64:I65"/>
    <mergeCell ref="K64:K65"/>
    <mergeCell ref="M64:M65"/>
    <mergeCell ref="O64:O65"/>
    <mergeCell ref="C66:D66"/>
    <mergeCell ref="E66:F66"/>
    <mergeCell ref="O71:P71"/>
    <mergeCell ref="B72:B75"/>
    <mergeCell ref="C72:C73"/>
    <mergeCell ref="E72:E73"/>
    <mergeCell ref="G72:G73"/>
    <mergeCell ref="I72:I73"/>
    <mergeCell ref="K72:K73"/>
    <mergeCell ref="M72:M73"/>
    <mergeCell ref="O72:O73"/>
    <mergeCell ref="C71:D71"/>
    <mergeCell ref="E71:F71"/>
    <mergeCell ref="G71:H71"/>
    <mergeCell ref="I71:J71"/>
    <mergeCell ref="K71:L71"/>
    <mergeCell ref="M71:N71"/>
    <mergeCell ref="K67:K68"/>
    <mergeCell ref="M67:M68"/>
    <mergeCell ref="O67:O68"/>
    <mergeCell ref="Q77:Q89"/>
    <mergeCell ref="C79:C80"/>
    <mergeCell ref="E79:E80"/>
    <mergeCell ref="G79:G80"/>
    <mergeCell ref="I79:I80"/>
    <mergeCell ref="K79:K80"/>
    <mergeCell ref="M79:M80"/>
    <mergeCell ref="G76:H76"/>
    <mergeCell ref="I76:J76"/>
    <mergeCell ref="K76:L76"/>
    <mergeCell ref="M76:N76"/>
    <mergeCell ref="O76:P76"/>
    <mergeCell ref="B77:B80"/>
    <mergeCell ref="C77:C78"/>
    <mergeCell ref="E77:E78"/>
    <mergeCell ref="G77:G78"/>
    <mergeCell ref="I77:I78"/>
    <mergeCell ref="Q72:Q76"/>
    <mergeCell ref="C74:C75"/>
    <mergeCell ref="E74:E75"/>
    <mergeCell ref="G74:G75"/>
    <mergeCell ref="I74:I75"/>
    <mergeCell ref="K74:K75"/>
    <mergeCell ref="M74:M75"/>
    <mergeCell ref="O74:O75"/>
    <mergeCell ref="C76:D76"/>
    <mergeCell ref="E76:F76"/>
    <mergeCell ref="B85:B88"/>
    <mergeCell ref="C85:C86"/>
    <mergeCell ref="E85:E86"/>
    <mergeCell ref="G85:G86"/>
    <mergeCell ref="I85:I86"/>
    <mergeCell ref="K85:K86"/>
    <mergeCell ref="O79:O80"/>
    <mergeCell ref="B81:B84"/>
    <mergeCell ref="C81:C82"/>
    <mergeCell ref="E81:E82"/>
    <mergeCell ref="G81:G82"/>
    <mergeCell ref="I81:I82"/>
    <mergeCell ref="K81:K82"/>
    <mergeCell ref="M81:M82"/>
    <mergeCell ref="E83:E84"/>
    <mergeCell ref="G83:G84"/>
    <mergeCell ref="K77:K78"/>
    <mergeCell ref="M77:M78"/>
    <mergeCell ref="O77:O78"/>
    <mergeCell ref="O89:P89"/>
    <mergeCell ref="C90:D90"/>
    <mergeCell ref="E90:F90"/>
    <mergeCell ref="G90:H90"/>
    <mergeCell ref="I90:J90"/>
    <mergeCell ref="K90:L90"/>
    <mergeCell ref="M90:N90"/>
    <mergeCell ref="O90:P90"/>
    <mergeCell ref="M85:M86"/>
    <mergeCell ref="E87:E88"/>
    <mergeCell ref="G87:G88"/>
    <mergeCell ref="C89:D89"/>
    <mergeCell ref="E89:F89"/>
    <mergeCell ref="G89:H89"/>
    <mergeCell ref="I89:J89"/>
    <mergeCell ref="K89:L89"/>
    <mergeCell ref="M89:N89"/>
    <mergeCell ref="Q92:Q95"/>
    <mergeCell ref="C94:C95"/>
    <mergeCell ref="E94:E95"/>
    <mergeCell ref="G94:G95"/>
    <mergeCell ref="I94:I95"/>
    <mergeCell ref="K94:K95"/>
    <mergeCell ref="M94:M95"/>
    <mergeCell ref="O94:O95"/>
    <mergeCell ref="O91:P91"/>
    <mergeCell ref="A92:A106"/>
    <mergeCell ref="B92:B95"/>
    <mergeCell ref="C92:C93"/>
    <mergeCell ref="E92:E93"/>
    <mergeCell ref="G92:G93"/>
    <mergeCell ref="I92:I93"/>
    <mergeCell ref="K92:K93"/>
    <mergeCell ref="M92:M93"/>
    <mergeCell ref="O92:O93"/>
    <mergeCell ref="C91:D91"/>
    <mergeCell ref="E91:F91"/>
    <mergeCell ref="G91:H91"/>
    <mergeCell ref="I91:J91"/>
    <mergeCell ref="K91:L91"/>
    <mergeCell ref="M91:N91"/>
    <mergeCell ref="B100:B103"/>
    <mergeCell ref="C100:C101"/>
    <mergeCell ref="E100:E101"/>
    <mergeCell ref="G100:G101"/>
    <mergeCell ref="I100:I101"/>
    <mergeCell ref="K100:K101"/>
    <mergeCell ref="M96:M97"/>
    <mergeCell ref="O96:O97"/>
    <mergeCell ref="Q96:Q99"/>
    <mergeCell ref="C98:C99"/>
    <mergeCell ref="E98:E99"/>
    <mergeCell ref="G98:G99"/>
    <mergeCell ref="I98:I99"/>
    <mergeCell ref="K98:K99"/>
    <mergeCell ref="M98:M99"/>
    <mergeCell ref="O98:O99"/>
    <mergeCell ref="B96:B99"/>
    <mergeCell ref="C96:C97"/>
    <mergeCell ref="E96:E97"/>
    <mergeCell ref="G96:G97"/>
    <mergeCell ref="I96:I97"/>
    <mergeCell ref="K96:K97"/>
    <mergeCell ref="C105:D105"/>
    <mergeCell ref="E105:F105"/>
    <mergeCell ref="I105:J105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O104:P104"/>
    <mergeCell ref="M100:M101"/>
    <mergeCell ref="O100:O101"/>
    <mergeCell ref="Q100:Q104"/>
    <mergeCell ref="C102:C103"/>
    <mergeCell ref="E102:E103"/>
    <mergeCell ref="G102:G103"/>
    <mergeCell ref="Q107:Q114"/>
    <mergeCell ref="C109:C110"/>
    <mergeCell ref="I102:I103"/>
    <mergeCell ref="K102:K103"/>
    <mergeCell ref="M102:M103"/>
    <mergeCell ref="O102:O103"/>
    <mergeCell ref="E109:E110"/>
    <mergeCell ref="G109:G110"/>
    <mergeCell ref="I109:I110"/>
    <mergeCell ref="K109:K110"/>
    <mergeCell ref="M109:M110"/>
    <mergeCell ref="O109:O110"/>
    <mergeCell ref="M111:M112"/>
    <mergeCell ref="O111:O112"/>
    <mergeCell ref="O106:P106"/>
    <mergeCell ref="A107:A121"/>
    <mergeCell ref="B107:B110"/>
    <mergeCell ref="C107:C108"/>
    <mergeCell ref="E107:E108"/>
    <mergeCell ref="G107:G108"/>
    <mergeCell ref="I107:I108"/>
    <mergeCell ref="K107:K108"/>
    <mergeCell ref="M107:M108"/>
    <mergeCell ref="O107:O108"/>
    <mergeCell ref="C106:D106"/>
    <mergeCell ref="E106:F106"/>
    <mergeCell ref="G106:H106"/>
    <mergeCell ref="I106:J106"/>
    <mergeCell ref="K106:L106"/>
    <mergeCell ref="M106:N106"/>
    <mergeCell ref="O115:O116"/>
    <mergeCell ref="O121:P121"/>
    <mergeCell ref="K113:K114"/>
    <mergeCell ref="M113:M114"/>
    <mergeCell ref="O113:O114"/>
    <mergeCell ref="B115:B118"/>
    <mergeCell ref="C115:C116"/>
    <mergeCell ref="E115:E116"/>
    <mergeCell ref="G115:G116"/>
    <mergeCell ref="I115:I116"/>
    <mergeCell ref="K115:K116"/>
    <mergeCell ref="M115:M116"/>
    <mergeCell ref="B111:B114"/>
    <mergeCell ref="C111:C112"/>
    <mergeCell ref="E111:E112"/>
    <mergeCell ref="G111:G112"/>
    <mergeCell ref="I111:I112"/>
    <mergeCell ref="K111:K112"/>
    <mergeCell ref="C113:C114"/>
    <mergeCell ref="E113:E114"/>
    <mergeCell ref="G113:G114"/>
    <mergeCell ref="I113:I114"/>
    <mergeCell ref="G121:H121"/>
    <mergeCell ref="I121:J121"/>
    <mergeCell ref="K121:L121"/>
    <mergeCell ref="M121:N121"/>
    <mergeCell ref="C120:D120"/>
    <mergeCell ref="E120:F120"/>
    <mergeCell ref="I120:J120"/>
    <mergeCell ref="K120:L120"/>
    <mergeCell ref="M120:N120"/>
    <mergeCell ref="O120:P120"/>
    <mergeCell ref="E119:F119"/>
    <mergeCell ref="G119:H119"/>
    <mergeCell ref="I119:J119"/>
    <mergeCell ref="K119:L119"/>
    <mergeCell ref="M119:N119"/>
    <mergeCell ref="O119:P119"/>
    <mergeCell ref="Q115:Q119"/>
    <mergeCell ref="C117:C118"/>
    <mergeCell ref="E117:E118"/>
    <mergeCell ref="G117:G118"/>
    <mergeCell ref="I117:I118"/>
    <mergeCell ref="K117:K118"/>
    <mergeCell ref="M117:M118"/>
    <mergeCell ref="O117:O118"/>
    <mergeCell ref="C119:D119"/>
    <mergeCell ref="C121:D121"/>
    <mergeCell ref="E121:F121"/>
  </mergeCells>
  <pageMargins left="0.25" right="0.25" top="0.75" bottom="0.75" header="0.3" footer="0.3"/>
  <pageSetup paperSize="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2023-03-16T12:55:53Z</dcterms:modified>
</cp:coreProperties>
</file>